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IL\Personeel en Organisatie\Secretariaat\Brieven MIL\2021\MIL\NSL\"/>
    </mc:Choice>
  </mc:AlternateContent>
  <xr:revisionPtr revIDLastSave="0" documentId="8_{61DD786A-9B7E-45F7-9217-655F5F183030}" xr6:coauthVersionLast="45" xr6:coauthVersionMax="45" xr10:uidLastSave="{00000000-0000-0000-0000-000000000000}"/>
  <bookViews>
    <workbookView xWindow="-120" yWindow="-120" windowWidth="23280" windowHeight="12600" activeTab="1" xr2:uid="{00000000-000D-0000-FFFF-FFFF00000000}"/>
  </bookViews>
  <sheets>
    <sheet name="Invoer" sheetId="18" r:id="rId1"/>
    <sheet name="Resultaat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<sst xmlns="http://schemas.openxmlformats.org/spreadsheetml/2006/main" count="1984" uniqueCount="346">
  <si>
    <t>segment_id</t>
  </si>
  <si>
    <t>receptorid</t>
  </si>
  <si>
    <t>overheidid</t>
  </si>
  <si>
    <t>overheid</t>
  </si>
  <si>
    <t>nummer</t>
  </si>
  <si>
    <t>naam</t>
  </si>
  <si>
    <t>X</t>
  </si>
  <si>
    <t>Y</t>
  </si>
  <si>
    <t>type</t>
  </si>
  <si>
    <t>aant_pers</t>
  </si>
  <si>
    <t>nsl</t>
  </si>
  <si>
    <t>grond</t>
  </si>
  <si>
    <t>afstand</t>
  </si>
  <si>
    <t>wegtype</t>
  </si>
  <si>
    <t>boom_fact</t>
  </si>
  <si>
    <t>opmerking</t>
  </si>
  <si>
    <t>opm_ovdr</t>
  </si>
  <si>
    <t>gewijzigd</t>
  </si>
  <si>
    <t>geomet_wkt</t>
  </si>
  <si>
    <t>actie</t>
  </si>
  <si>
    <t>t</t>
  </si>
  <si>
    <t>u</t>
  </si>
  <si>
    <t>stationscode</t>
  </si>
  <si>
    <t>stationsnaam</t>
  </si>
  <si>
    <t>stationsgebied</t>
  </si>
  <si>
    <t>stationstype</t>
  </si>
  <si>
    <t>NL01485</t>
  </si>
  <si>
    <t>Hoogvliet-Leemkuil</t>
  </si>
  <si>
    <t>stad</t>
  </si>
  <si>
    <t>achtergrond</t>
  </si>
  <si>
    <t>NL01487</t>
  </si>
  <si>
    <t>regionaal</t>
  </si>
  <si>
    <t>verkeer</t>
  </si>
  <si>
    <t>NL01488</t>
  </si>
  <si>
    <t>NL01489</t>
  </si>
  <si>
    <t>Ridderkerk-Hogeweg</t>
  </si>
  <si>
    <t>NL01491</t>
  </si>
  <si>
    <t>NL01493</t>
  </si>
  <si>
    <t>NL01494</t>
  </si>
  <si>
    <t>NL01495</t>
  </si>
  <si>
    <t>Maassluis-Kwartellaan</t>
  </si>
  <si>
    <t>NL01496</t>
  </si>
  <si>
    <t>voorstad</t>
  </si>
  <si>
    <t>industrie</t>
  </si>
  <si>
    <t>NL01908</t>
  </si>
  <si>
    <t>NL01912</t>
  </si>
  <si>
    <t>Ridderkerk-Voorweg</t>
  </si>
  <si>
    <t>NL10107</t>
  </si>
  <si>
    <t>Posterholt-Vlodropperweg</t>
  </si>
  <si>
    <t>NL10131</t>
  </si>
  <si>
    <t>Vredepeel-Vredeweg</t>
  </si>
  <si>
    <t>NL10133</t>
  </si>
  <si>
    <t>Wijnandsrade-Opfergeltstraat</t>
  </si>
  <si>
    <t>NL10136</t>
  </si>
  <si>
    <t>Heerlen-Looierstraat</t>
  </si>
  <si>
    <t>NL10138</t>
  </si>
  <si>
    <t>Heerlen-Jamboreepad</t>
  </si>
  <si>
    <t>NL10230</t>
  </si>
  <si>
    <t>NL10235</t>
  </si>
  <si>
    <t>Huijbergen-Vennekenstraat</t>
  </si>
  <si>
    <t>NL10236</t>
  </si>
  <si>
    <t>Eindhoven-Genovevalaan</t>
  </si>
  <si>
    <t>NL10237</t>
  </si>
  <si>
    <t>Eindhoven-Noordbrabantlaan</t>
  </si>
  <si>
    <t>NL10240</t>
  </si>
  <si>
    <t>Breda-Tilburgseweg</t>
  </si>
  <si>
    <t>NL10241</t>
  </si>
  <si>
    <t>Breda-Bastenakenstraat</t>
  </si>
  <si>
    <t>NL10246</t>
  </si>
  <si>
    <t>Fijnaart-Zwingelspaansedijk</t>
  </si>
  <si>
    <t>NL10247</t>
  </si>
  <si>
    <t>Veldhoven-Europalaan</t>
  </si>
  <si>
    <t>NL10301</t>
  </si>
  <si>
    <t>NL10318</t>
  </si>
  <si>
    <t>Philippine-Stelleweg</t>
  </si>
  <si>
    <t>NL10404</t>
  </si>
  <si>
    <t>NL10418</t>
  </si>
  <si>
    <t>Rotterdam-Schiedamsevest</t>
  </si>
  <si>
    <t>NL10437</t>
  </si>
  <si>
    <t>Westmaas-Groeneweg</t>
  </si>
  <si>
    <t>NL10442</t>
  </si>
  <si>
    <t>Dordrecht-Bamendaweg</t>
  </si>
  <si>
    <t>NL10444</t>
  </si>
  <si>
    <t>NL10445</t>
  </si>
  <si>
    <t>NL10446</t>
  </si>
  <si>
    <t>NL10449</t>
  </si>
  <si>
    <t>Vlaardingen-Riouwlaan</t>
  </si>
  <si>
    <t>NL10538</t>
  </si>
  <si>
    <t>Wieringerwerf-Medemblikkerweg</t>
  </si>
  <si>
    <t>NL10550</t>
  </si>
  <si>
    <t>Haarlem-Schipholweg</t>
  </si>
  <si>
    <t>NL10617</t>
  </si>
  <si>
    <t>Biddinghuizen-Kuilweg</t>
  </si>
  <si>
    <t>NL10633</t>
  </si>
  <si>
    <t>NL10636</t>
  </si>
  <si>
    <t>NL10639</t>
  </si>
  <si>
    <t>NL10641</t>
  </si>
  <si>
    <t>Breukelen-Snelweg</t>
  </si>
  <si>
    <t>NL10643</t>
  </si>
  <si>
    <t>Utrecht-Griftpark</t>
  </si>
  <si>
    <t>NL10644</t>
  </si>
  <si>
    <t>Cabauw-Wielsekade</t>
  </si>
  <si>
    <t>NL10722</t>
  </si>
  <si>
    <t>Eibergen-Lintveldseweg</t>
  </si>
  <si>
    <t>NL10738</t>
  </si>
  <si>
    <t>Wekerom-Riemterdijk</t>
  </si>
  <si>
    <t>NL10741</t>
  </si>
  <si>
    <t>Nijmegen-Graafseweg</t>
  </si>
  <si>
    <t>NL10742</t>
  </si>
  <si>
    <t>Nijmegen-Ruyterstraat</t>
  </si>
  <si>
    <t>NL10807</t>
  </si>
  <si>
    <t>Hellendoorn-Luttenbergerweg</t>
  </si>
  <si>
    <t>NL10818</t>
  </si>
  <si>
    <t>NL10918</t>
  </si>
  <si>
    <t>Balk-Trophornsterweg</t>
  </si>
  <si>
    <t>NL10929</t>
  </si>
  <si>
    <t>Valthermond-Noorderdiep</t>
  </si>
  <si>
    <t>NL10934</t>
  </si>
  <si>
    <t>NL10937</t>
  </si>
  <si>
    <t>Groningen-Europaweg</t>
  </si>
  <si>
    <t>NL10938</t>
  </si>
  <si>
    <t>Groningen-Nijensteinheerd</t>
  </si>
  <si>
    <t>NL49002</t>
  </si>
  <si>
    <t>Amsterdam-Haarlemmerweg</t>
  </si>
  <si>
    <t>NL49003</t>
  </si>
  <si>
    <t>Amsterdam-Nieuwendammerdijk</t>
  </si>
  <si>
    <t>NL49007</t>
  </si>
  <si>
    <t>Amsterdam-Einsteinweg</t>
  </si>
  <si>
    <t>NL49012</t>
  </si>
  <si>
    <t>NL49014</t>
  </si>
  <si>
    <t>Amsterdam-Vondelpark</t>
  </si>
  <si>
    <t>NL49017</t>
  </si>
  <si>
    <t>Amsterdam-Stadhouderskade</t>
  </si>
  <si>
    <t>NL49019</t>
  </si>
  <si>
    <t>NL49020</t>
  </si>
  <si>
    <t>NL49021</t>
  </si>
  <si>
    <t>NL49022</t>
  </si>
  <si>
    <t>NL49546</t>
  </si>
  <si>
    <t>Zaanstad-Hemkade</t>
  </si>
  <si>
    <t>NL49551</t>
  </si>
  <si>
    <t>IJmuiden-Kanaaldijk</t>
  </si>
  <si>
    <t>NL49553</t>
  </si>
  <si>
    <t>NL49561</t>
  </si>
  <si>
    <t>Badhoevedorp-Sloterweg</t>
  </si>
  <si>
    <t>NL49564</t>
  </si>
  <si>
    <t>Hoofddorp-Hoofdweg</t>
  </si>
  <si>
    <t>onbekend</t>
  </si>
  <si>
    <t>NL49565</t>
  </si>
  <si>
    <t>NL49701</t>
  </si>
  <si>
    <t>Zaandam-Wagenschotpad</t>
  </si>
  <si>
    <t>NL49703</t>
  </si>
  <si>
    <t>Amsterdam-Spaarnwoude</t>
  </si>
  <si>
    <t>NL49704</t>
  </si>
  <si>
    <t>Amsterdam-Hoogtij</t>
  </si>
  <si>
    <t>NL50002</t>
  </si>
  <si>
    <t>Geleen-Vouershof</t>
  </si>
  <si>
    <t>NL50003</t>
  </si>
  <si>
    <t>Geleen-Asterstraat</t>
  </si>
  <si>
    <t>NL50004</t>
  </si>
  <si>
    <t>NL53001</t>
  </si>
  <si>
    <t>NL53004</t>
  </si>
  <si>
    <t>NL53015</t>
  </si>
  <si>
    <t>NL53016</t>
  </si>
  <si>
    <t>NL53020</t>
  </si>
  <si>
    <t>NL54004</t>
  </si>
  <si>
    <t>NL49016</t>
  </si>
  <si>
    <t>Amsterdam-Westerpark</t>
  </si>
  <si>
    <t>NL49556</t>
  </si>
  <si>
    <t>NL49570</t>
  </si>
  <si>
    <t>NL49572</t>
  </si>
  <si>
    <t>Velsen-Staalstraat</t>
  </si>
  <si>
    <t>NL49573</t>
  </si>
  <si>
    <t>Velsen-Reijndersweg</t>
  </si>
  <si>
    <t>NL50006</t>
  </si>
  <si>
    <t>NL54010</t>
  </si>
  <si>
    <t>NL10448</t>
  </si>
  <si>
    <t>Rotterdam-Bentinckplein</t>
  </si>
  <si>
    <t>NL10821</t>
  </si>
  <si>
    <t>Enschede-Winkelhorst.</t>
  </si>
  <si>
    <t>NL50007</t>
  </si>
  <si>
    <t>NL50009</t>
  </si>
  <si>
    <t>NO2</t>
  </si>
  <si>
    <t>PM10</t>
  </si>
  <si>
    <t>PM2.5</t>
  </si>
  <si>
    <t>Rotterdam_Zuid-Pleinweg</t>
  </si>
  <si>
    <t>Rotterdam_Zuid-Zwartewaalstraat</t>
  </si>
  <si>
    <t>Rotterdam-Oost_Sidelinge_A13</t>
  </si>
  <si>
    <t>Rotterdam_Noord_-Statenweg</t>
  </si>
  <si>
    <t>Schiedam-Alphons_Arienstraat</t>
  </si>
  <si>
    <t>Hoek_v._Holland-Berghaven</t>
  </si>
  <si>
    <t>Alblasserdam-De_Helling</t>
  </si>
  <si>
    <t>Biest_Houtakker-Biestsestraat</t>
  </si>
  <si>
    <t>Zierikzee-Lange_Slikweg</t>
  </si>
  <si>
    <t>Den_Haag-Rebecquestraat</t>
  </si>
  <si>
    <t>De_Zilk-Vogelaarsdreef</t>
  </si>
  <si>
    <t>Den_Haag-Veerkade</t>
  </si>
  <si>
    <t>Den_Haag-Bleriotlaan</t>
  </si>
  <si>
    <t>Zegveld-Oude_Meije</t>
  </si>
  <si>
    <t>Utrecht-Kardinaal_de_Jongweg</t>
  </si>
  <si>
    <t>Utrecht-Constant_Erzeijstraat</t>
  </si>
  <si>
    <t>Barsbeek-De_Veenen</t>
  </si>
  <si>
    <t>Kollumerwaard-Hooge_Zuidwal</t>
  </si>
  <si>
    <t>Amsterdam-Van_Diemenstraat</t>
  </si>
  <si>
    <t>Amsterdam-Oude_Schans</t>
  </si>
  <si>
    <t>Amsterdam-Jan_van_Galenstraat</t>
  </si>
  <si>
    <t>Amsterdam-Kantershof_(Zuid_Oost)</t>
  </si>
  <si>
    <t>Amsterdam-Sportpark_Ookmeer_(Osdorp)</t>
  </si>
  <si>
    <t>Wijk_aan_Zee-Burgemeester_Rothestraat</t>
  </si>
  <si>
    <t>DeÂ_Rijp-Oostdijkje</t>
  </si>
  <si>
    <t>Oude_Meer-Aalsmeerderdijk</t>
  </si>
  <si>
    <t>BeverwijkÂ_West-Creutzberglaan</t>
  </si>
  <si>
    <t>Maastricht-A2_Nassaulaan</t>
  </si>
  <si>
    <t>Maastricht-A2Â_KasteelÂ_Hillenraadweg</t>
  </si>
  <si>
    <t>Ossendrecht_Burgermeester_Voetenstraat</t>
  </si>
  <si>
    <t>Moerdijk_Julianastraat</t>
  </si>
  <si>
    <t>Klundert_Kerkweg</t>
  </si>
  <si>
    <t>Zevenbergen_Galgenweg</t>
  </si>
  <si>
    <t>Strijensas_Buitendijk</t>
  </si>
  <si>
    <t>Arnhem-Pleijroute_Velperbroek</t>
  </si>
  <si>
    <t>Arnhem-PleijrouteÂ_GelreDome</t>
  </si>
  <si>
    <t>subset</t>
  </si>
  <si>
    <t>PUT</t>
  </si>
  <si>
    <t>PNH</t>
  </si>
  <si>
    <t>PZH</t>
  </si>
  <si>
    <t>PLM</t>
  </si>
  <si>
    <t>PZL</t>
  </si>
  <si>
    <t>PGR</t>
  </si>
  <si>
    <t>POV</t>
  </si>
  <si>
    <t>PFR</t>
  </si>
  <si>
    <t>PFL</t>
  </si>
  <si>
    <t>PDR</t>
  </si>
  <si>
    <t>POINT(122120.539627426 487240.512963259)</t>
  </si>
  <si>
    <t>POINT(119120.823373122 487565.172371209)</t>
  </si>
  <si>
    <t>POINT(127809.333817383 481490.803162309)</t>
  </si>
  <si>
    <t>POINT(114552.840333328 486713.123251614)</t>
  </si>
  <si>
    <t>POINT(200874.746047647 347949.532275948)</t>
  </si>
  <si>
    <t>POINT(187319.356139494 394719.897969595)</t>
  </si>
  <si>
    <t>POINT(189789.925931694 323729.8875195)</t>
  </si>
  <si>
    <t>POINT(196045.682044289 322182.595644013)</t>
  </si>
  <si>
    <t>POINT(138428.669133024 392187.168745934)</t>
  </si>
  <si>
    <t>POINT(83562.0549827478 383318.433142131)</t>
  </si>
  <si>
    <t>POINT(160916.521989233 386625.650935654)</t>
  </si>
  <si>
    <t>POINT(159006.681225214 383897.563909579)</t>
  </si>
  <si>
    <t>POINT(116039.329356343 400664.605322136)</t>
  </si>
  <si>
    <t>POINT(113004.298797216 401751.116540221)</t>
  </si>
  <si>
    <t>POINT(94661.8288171673 407572.465717031)</t>
  </si>
  <si>
    <t>POINT(155426.313569205 379802.843693686)</t>
  </si>
  <si>
    <t>POINT(79728.6741867643 454888.15187933)</t>
  </si>
  <si>
    <t>POINT(92577.248396775 436583.036757844)</t>
  </si>
  <si>
    <t>POINT(90372.0182627516 422407.314197625)</t>
  </si>
  <si>
    <t>POINT(108167.520814977 423776.176304714)</t>
  </si>
  <si>
    <t>POINT(95216.2809730815 479091.875632067)</t>
  </si>
  <si>
    <t>POINT(81554.6173714692 454629.7527516)</t>
  </si>
  <si>
    <t>POINT(84480.1342925421 450576.268484256)</t>
  </si>
  <si>
    <t>POINT(83925.3622557327 431488.611742763)</t>
  </si>
  <si>
    <t>POINT(92597.9876773024 434014.058590666)</t>
  </si>
  <si>
    <t>POINT(93072.0822107496 434282.998673832)</t>
  </si>
  <si>
    <t>POINT(99411.1978942034 431517.510997739)</t>
  </si>
  <si>
    <t>POINT(91317.2725416016 438031.834748562)</t>
  </si>
  <si>
    <t>POINT(87184.9632302243 437449.501364627)</t>
  </si>
  <si>
    <t>POINT(75278.642008986 438810.262363052)</t>
  </si>
  <si>
    <t>POINT(68072.1704395497 444022.982112703)</t>
  </si>
  <si>
    <t>POINT(117235.243231006 492635.781235517)</t>
  </si>
  <si>
    <t>POINT(104271.153905621 487219.46453677)</t>
  </si>
  <si>
    <t>POINT(109176.961893852 482381.943586345)</t>
  </si>
  <si>
    <t>POINT(117414.459786082 461225.944754884)</t>
  </si>
  <si>
    <t>POINT(136999.473069465 457453.825032363)</t>
  </si>
  <si>
    <t>POINT(136713.14520655 453306.759925727)</t>
  </si>
  <si>
    <t>POINT(137252.78726321 457038.692905979)</t>
  </si>
  <si>
    <t>POINT(113257.495976564 493534.337680182)</t>
  </si>
  <si>
    <t>POINT(238479.653747195 456650.027744637)</t>
  </si>
  <si>
    <t>POINT(177003.524491772 458203.227254261)</t>
  </si>
  <si>
    <t>POINT(187373.869451117 427841.394350735)</t>
  </si>
  <si>
    <t>POINT(98282.2279810582 430672.43028272)</t>
  </si>
  <si>
    <t>POINT(82224.5375657164 436795.313679709)</t>
  </si>
  <si>
    <t>POINT(119367.294972324 508571.785672561)</t>
  </si>
  <si>
    <t>POINT(104285.639098665 500438.094268328)</t>
  </si>
  <si>
    <t>POINT(185548.894943405 332844.117835042)</t>
  </si>
  <si>
    <t>POINT(178069.933338344 317396.097181958)</t>
  </si>
  <si>
    <t>POINT(205113.910890662 385252.074465577)</t>
  </si>
  <si>
    <t>POINT(175323.982966465 318064.057163435)</t>
  </si>
  <si>
    <t>POINT(177997.191475225 318938.716952885)</t>
  </si>
  <si>
    <t>POINT(80739.1041627008 378774.477981126)</t>
  </si>
  <si>
    <t>POINT(102219.17443751 412570.047197649)</t>
  </si>
  <si>
    <t>POINT(195005.507519163 443484.950095747)</t>
  </si>
  <si>
    <t>PGD</t>
  </si>
  <si>
    <t>PNB</t>
  </si>
  <si>
    <t>POINT(214268.60080497 594143.031706788)</t>
  </si>
  <si>
    <t>POINT(224145.601669882 489420.238138052)</t>
  </si>
  <si>
    <t>NSL-Rekentool</t>
  </si>
  <si>
    <t>JAARGEMIDDELDE MEETWAARDEN</t>
  </si>
  <si>
    <t>Bij geen waarde: "-1"</t>
  </si>
  <si>
    <t>PM10 OVD</t>
  </si>
  <si>
    <t>GEMIDDELD</t>
  </si>
  <si>
    <t>Gemeten</t>
  </si>
  <si>
    <t>Berekend</t>
  </si>
  <si>
    <t>P90 verschil</t>
  </si>
  <si>
    <t>P90 norm</t>
  </si>
  <si>
    <t>POINT(53195.3621877781 406122.803286569)</t>
  </si>
  <si>
    <t>POINT(40775.7592669211 368527.754340213)</t>
  </si>
  <si>
    <t>POINT(119805.982511946 489695.042016383)</t>
  </si>
  <si>
    <t>Rotterdam_Bentinckplein</t>
  </si>
  <si>
    <t>Horst_a/d_Maas-Hoogheide</t>
  </si>
  <si>
    <t>Maastricht-Hoge_Fronten</t>
  </si>
  <si>
    <t>ID</t>
  </si>
  <si>
    <t>Naam</t>
  </si>
  <si>
    <t>Klasse</t>
  </si>
  <si>
    <t>Type</t>
  </si>
  <si>
    <t>Maastricht-A2_Kasteel_Hillenraadweg</t>
  </si>
  <si>
    <t>POINT(169024.474081683 492843.143099478)</t>
  </si>
  <si>
    <t>De_Rijp-Oostdijkje</t>
  </si>
  <si>
    <t>Beverwijk_West-Creutzberglaan</t>
  </si>
  <si>
    <t>ABS Verschil</t>
  </si>
  <si>
    <t/>
  </si>
  <si>
    <t>POINT(259044 544289)</t>
  </si>
  <si>
    <t>POINT(167530 547775)</t>
  </si>
  <si>
    <t>POINT(187428 428193)</t>
  </si>
  <si>
    <t>POINT(190062 441661)</t>
  </si>
  <si>
    <t>POINT(234600 581903)</t>
  </si>
  <si>
    <t>POINT(236560 585128)</t>
  </si>
  <si>
    <t>POINT(197185 323567)</t>
  </si>
  <si>
    <t>POINT(184746 330477)</t>
  </si>
  <si>
    <t>POINT(96499 409230)</t>
  </si>
  <si>
    <t>POINT(100142 407404)</t>
  </si>
  <si>
    <t>POINT(120180 488741)</t>
  </si>
  <si>
    <t>POINT(124817 489143)</t>
  </si>
  <si>
    <t>POINT(118099 488277)</t>
  </si>
  <si>
    <t>POINT(121086 489227)</t>
  </si>
  <si>
    <t>POINT(119510 485885)</t>
  </si>
  <si>
    <t>POINT(121789 485682)</t>
  </si>
  <si>
    <t>POINT(132190 535183)</t>
  </si>
  <si>
    <t>POINT(101623 497544)</t>
  </si>
  <si>
    <t>POINT(101702 500986)</t>
  </si>
  <si>
    <t>POINT(113188 483046)</t>
  </si>
  <si>
    <t>POINT(112926 477061)</t>
  </si>
  <si>
    <t>POINT(116214 495956)</t>
  </si>
  <si>
    <t>POINT(110272 490443)</t>
  </si>
  <si>
    <t>POINT(103453 498791)</t>
  </si>
  <si>
    <t>POINT(100076 499227)</t>
  </si>
  <si>
    <t>POINT(197656 518704)</t>
  </si>
  <si>
    <t>POINT(259666 472934)</t>
  </si>
  <si>
    <t>POINT(127666 468232)</t>
  </si>
  <si>
    <t>POINT(123134 443016)</t>
  </si>
  <si>
    <t>POINT(89227 439336)</t>
  </si>
  <si>
    <t>POINT(99585 414154)</t>
  </si>
  <si>
    <t>POINT(104911 430179)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</si>
</sst>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1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64" fontId="0" fillId="0" borderId="0" xfId="0" applyNumberFormat="1" applyFill="1" applyBorder="1"/>
    <xf numFmtId="0" fontId="0" fillId="0" borderId="0" xfId="0" applyFill="1" applyBorder="1"/>
    <xf numFmtId="1" fontId="0" fillId="0" borderId="13" xfId="0" applyNumberFormat="1" applyFill="1" applyBorder="1"/>
    <xf numFmtId="1" fontId="0" fillId="0" borderId="0" xfId="0" applyNumberFormat="1" applyFill="1" applyBorder="1"/>
    <xf numFmtId="1" fontId="0" fillId="0" borderId="14" xfId="0" applyNumberFormat="1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" fontId="18" fillId="0" borderId="0" xfId="0" applyNumberFormat="1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164" fontId="0" fillId="0" borderId="14" xfId="0" applyNumberFormat="1" applyFill="1" applyBorder="1"/>
    <xf numFmtId="164" fontId="0" fillId="0" borderId="13" xfId="0" applyNumberFormat="1" applyFill="1" applyBorder="1"/>
    <xf numFmtId="164" fontId="16" fillId="0" borderId="13" xfId="0" applyNumberFormat="1" applyFont="1" applyFill="1" applyBorder="1"/>
    <xf numFmtId="164" fontId="16" fillId="0" borderId="0" xfId="0" applyNumberFormat="1" applyFont="1" applyFill="1" applyBorder="1"/>
    <xf numFmtId="0" fontId="16" fillId="0" borderId="13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14" xfId="0" applyFont="1" applyFill="1" applyBorder="1" applyAlignment="1">
      <alignment horizontal="right"/>
    </xf>
    <xf numFmtId="1" fontId="16" fillId="0" borderId="13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1" fontId="16" fillId="0" borderId="14" xfId="0" applyNumberFormat="1" applyFont="1" applyFill="1" applyBorder="1" applyAlignment="1">
      <alignment horizontal="right"/>
    </xf>
    <xf numFmtId="0" fontId="16" fillId="0" borderId="13" xfId="0" applyFont="1" applyFill="1" applyBorder="1"/>
    <xf numFmtId="0" fontId="16" fillId="0" borderId="0" xfId="0" applyFont="1" applyFill="1" applyBorder="1"/>
    <xf numFmtId="0" fontId="16" fillId="0" borderId="14" xfId="0" applyFont="1" applyFill="1" applyBorder="1"/>
    <xf numFmtId="1" fontId="16" fillId="0" borderId="13" xfId="0" applyNumberFormat="1" applyFont="1" applyFill="1" applyBorder="1"/>
    <xf numFmtId="1" fontId="16" fillId="0" borderId="0" xfId="0" applyNumberFormat="1" applyFont="1" applyFill="1" applyBorder="1"/>
    <xf numFmtId="1" fontId="16" fillId="0" borderId="14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FFFB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Resultaat!$E$12:$E$104</c:f>
              <c:numCache>
                <c:formatCode>0</c:formatCode>
                <c:ptCount val="93"/>
                <c:pt idx="0">
                  <c:v>24.068554551772035</c:v>
                </c:pt>
                <c:pt idx="1">
                  <c:v>24.128997134670399</c:v>
                </c:pt>
                <c:pt idx="2">
                  <c:v>28.612979657882576</c:v>
                </c:pt>
                <c:pt idx="3">
                  <c:v>27.839558514365716</c:v>
                </c:pt>
                <c:pt idx="4">
                  <c:v>26.490282382531266</c:v>
                </c:pt>
                <c:pt idx="5">
                  <c:v>15.200979101720348</c:v>
                </c:pt>
                <c:pt idx="6">
                  <c:v>15.817146299483611</c:v>
                </c:pt>
                <c:pt idx="7">
                  <c:v>11.705534259153044</c:v>
                </c:pt>
                <c:pt idx="8">
                  <c:v>14.807303898543942</c:v>
                </c:pt>
                <c:pt idx="9">
                  <c:v>20.92063350539668</c:v>
                </c:pt>
                <c:pt idx="10">
                  <c:v>15.500065247252754</c:v>
                </c:pt>
                <c:pt idx="11">
                  <c:v>21.610000000000142</c:v>
                </c:pt>
                <c:pt idx="12">
                  <c:v>16.950104662226444</c:v>
                </c:pt>
                <c:pt idx="13">
                  <c:v>16.884213425129118</c:v>
                </c:pt>
                <c:pt idx="14">
                  <c:v>13.945388773867025</c:v>
                </c:pt>
                <c:pt idx="15">
                  <c:v>15.013249596681288</c:v>
                </c:pt>
                <c:pt idx="16">
                  <c:v>22.344132004124958</c:v>
                </c:pt>
                <c:pt idx="17">
                  <c:v>28.528294973090631</c:v>
                </c:pt>
                <c:pt idx="18">
                  <c:v>17.090516281823636</c:v>
                </c:pt>
                <c:pt idx="19">
                  <c:v>20.67011188811189</c:v>
                </c:pt>
                <c:pt idx="20">
                  <c:v>14.384787795365879</c:v>
                </c:pt>
                <c:pt idx="21">
                  <c:v>24.224177007726553</c:v>
                </c:pt>
                <c:pt idx="22">
                  <c:v>14.110834676490907</c:v>
                </c:pt>
                <c:pt idx="23">
                  <c:v>11.756307603686672</c:v>
                </c:pt>
                <c:pt idx="24">
                  <c:v>14.463270352227701</c:v>
                </c:pt>
                <c:pt idx="25">
                  <c:v>18.935198105579332</c:v>
                </c:pt>
                <c:pt idx="26">
                  <c:v>15.836386110152894</c:v>
                </c:pt>
                <c:pt idx="27">
                  <c:v>13.826453133985009</c:v>
                </c:pt>
                <c:pt idx="28">
                  <c:v>13.726721236405242</c:v>
                </c:pt>
                <c:pt idx="29">
                  <c:v>19.810641085091518</c:v>
                </c:pt>
                <c:pt idx="30">
                  <c:v>11.26445226826737</c:v>
                </c:pt>
                <c:pt idx="31">
                  <c:v>10.663139872315687</c:v>
                </c:pt>
                <c:pt idx="32">
                  <c:v>-1</c:v>
                </c:pt>
                <c:pt idx="33">
                  <c:v>10.082348406397397</c:v>
                </c:pt>
                <c:pt idx="34">
                  <c:v>10.376199336335697</c:v>
                </c:pt>
                <c:pt idx="35">
                  <c:v>8.1355756655768428</c:v>
                </c:pt>
                <c:pt idx="36">
                  <c:v>10.729958857997735</c:v>
                </c:pt>
                <c:pt idx="37">
                  <c:v>19.628849327988735</c:v>
                </c:pt>
                <c:pt idx="38">
                  <c:v>21.862813322650826</c:v>
                </c:pt>
                <c:pt idx="39">
                  <c:v>-1</c:v>
                </c:pt>
                <c:pt idx="40">
                  <c:v>25.282400379506516</c:v>
                </c:pt>
                <c:pt idx="41">
                  <c:v>18.657751257751226</c:v>
                </c:pt>
                <c:pt idx="42">
                  <c:v>18.812737819025571</c:v>
                </c:pt>
                <c:pt idx="43">
                  <c:v>-1</c:v>
                </c:pt>
                <c:pt idx="44">
                  <c:v>25.830657606817979</c:v>
                </c:pt>
                <c:pt idx="45">
                  <c:v>22.183213872832415</c:v>
                </c:pt>
                <c:pt idx="46">
                  <c:v>-1</c:v>
                </c:pt>
                <c:pt idx="47">
                  <c:v>21.326219795539068</c:v>
                </c:pt>
                <c:pt idx="48">
                  <c:v>18.794127766945742</c:v>
                </c:pt>
                <c:pt idx="49">
                  <c:v>-1</c:v>
                </c:pt>
                <c:pt idx="50">
                  <c:v>-1</c:v>
                </c:pt>
                <c:pt idx="51">
                  <c:v>26.50726854514091</c:v>
                </c:pt>
                <c:pt idx="52">
                  <c:v>28.36978698906157</c:v>
                </c:pt>
                <c:pt idx="53">
                  <c:v>24.331064814814848</c:v>
                </c:pt>
                <c:pt idx="54">
                  <c:v>19.54888403129317</c:v>
                </c:pt>
                <c:pt idx="55">
                  <c:v>-1</c:v>
                </c:pt>
                <c:pt idx="56">
                  <c:v>-1</c:v>
                </c:pt>
                <c:pt idx="57">
                  <c:v>25.358536871770792</c:v>
                </c:pt>
                <c:pt idx="58">
                  <c:v>19.416165281517028</c:v>
                </c:pt>
                <c:pt idx="59">
                  <c:v>17.743144639284512</c:v>
                </c:pt>
                <c:pt idx="60">
                  <c:v>17.585990280905534</c:v>
                </c:pt>
                <c:pt idx="61">
                  <c:v>22.666138708903357</c:v>
                </c:pt>
                <c:pt idx="62">
                  <c:v>17.200215105162481</c:v>
                </c:pt>
                <c:pt idx="63">
                  <c:v>18.740138905520272</c:v>
                </c:pt>
                <c:pt idx="64">
                  <c:v>18.760150287659933</c:v>
                </c:pt>
                <c:pt idx="65">
                  <c:v>21.205634610970872</c:v>
                </c:pt>
                <c:pt idx="66">
                  <c:v>35.265845399346013</c:v>
                </c:pt>
                <c:pt idx="67">
                  <c:v>30.964903625516282</c:v>
                </c:pt>
                <c:pt idx="68">
                  <c:v>30.299439876057612</c:v>
                </c:pt>
                <c:pt idx="69">
                  <c:v>38.646799496163901</c:v>
                </c:pt>
                <c:pt idx="70">
                  <c:v>30.186531174646969</c:v>
                </c:pt>
                <c:pt idx="71">
                  <c:v>23.462111822547485</c:v>
                </c:pt>
                <c:pt idx="72">
                  <c:v>22.162939626532271</c:v>
                </c:pt>
                <c:pt idx="73">
                  <c:v>26.044998284341613</c:v>
                </c:pt>
                <c:pt idx="74">
                  <c:v>29.514050429799468</c:v>
                </c:pt>
                <c:pt idx="75">
                  <c:v>29.946226350189175</c:v>
                </c:pt>
                <c:pt idx="76">
                  <c:v>-1</c:v>
                </c:pt>
                <c:pt idx="77">
                  <c:v>28.703142298435562</c:v>
                </c:pt>
                <c:pt idx="78">
                  <c:v>23.443329455560814</c:v>
                </c:pt>
                <c:pt idx="79">
                  <c:v>22.791466888203182</c:v>
                </c:pt>
                <c:pt idx="80">
                  <c:v>27.084646673560925</c:v>
                </c:pt>
                <c:pt idx="81">
                  <c:v>25.634949043856615</c:v>
                </c:pt>
                <c:pt idx="82">
                  <c:v>29.02545033572574</c:v>
                </c:pt>
                <c:pt idx="83">
                  <c:v>24.213021971701423</c:v>
                </c:pt>
                <c:pt idx="84">
                  <c:v>37.279108089421477</c:v>
                </c:pt>
                <c:pt idx="85">
                  <c:v>41.00655294117648</c:v>
                </c:pt>
                <c:pt idx="86">
                  <c:v>36.54608645533137</c:v>
                </c:pt>
                <c:pt idx="87">
                  <c:v>31.552899477048129</c:v>
                </c:pt>
                <c:pt idx="88">
                  <c:v>36.867408346783527</c:v>
                </c:pt>
                <c:pt idx="89">
                  <c:v>17.828986534372874</c:v>
                </c:pt>
                <c:pt idx="90">
                  <c:v>-1</c:v>
                </c:pt>
                <c:pt idx="91">
                  <c:v>27.982256222881833</c:v>
                </c:pt>
                <c:pt idx="92">
                  <c:v>-1</c:v>
                </c:pt>
              </c:numCache>
            </c:numRef>
          </c:xVal>
          <c:yVal>
            <c:numRef>
              <c:f>Resultaat!$I$12:$I$104</c:f>
              <c:numCache>
                <c:formatCode>0</c:formatCode>
                <c:ptCount val="93"/>
                <c:pt idx="0">
                  <c:v>23.803695784799999</c:v>
                </c:pt>
                <c:pt idx="1">
                  <c:v>25.196705192300001</c:v>
                </c:pt>
                <c:pt idx="2">
                  <c:v>25.6709745438</c:v>
                </c:pt>
                <c:pt idx="3">
                  <c:v>20.289210361199999</c:v>
                </c:pt>
                <c:pt idx="4">
                  <c:v>22.6907251427</c:v>
                </c:pt>
                <c:pt idx="5">
                  <c:v>15.5541816235</c:v>
                </c:pt>
                <c:pt idx="6">
                  <c:v>15.006237579900001</c:v>
                </c:pt>
                <c:pt idx="7">
                  <c:v>12.868715482600001</c:v>
                </c:pt>
                <c:pt idx="8">
                  <c:v>15.182628705799999</c:v>
                </c:pt>
                <c:pt idx="9">
                  <c:v>15.5534604626</c:v>
                </c:pt>
                <c:pt idx="10">
                  <c:v>15.9406978609</c:v>
                </c:pt>
                <c:pt idx="11">
                  <c:v>21.874192876599999</c:v>
                </c:pt>
                <c:pt idx="12">
                  <c:v>15.960634220599999</c:v>
                </c:pt>
                <c:pt idx="13">
                  <c:v>17.6851263798</c:v>
                </c:pt>
                <c:pt idx="14">
                  <c:v>14.2177733899</c:v>
                </c:pt>
                <c:pt idx="15">
                  <c:v>14.7127330447</c:v>
                </c:pt>
                <c:pt idx="16">
                  <c:v>23.160049022199999</c:v>
                </c:pt>
                <c:pt idx="17">
                  <c:v>29.1944386636</c:v>
                </c:pt>
                <c:pt idx="18">
                  <c:v>17.7734579</c:v>
                </c:pt>
                <c:pt idx="19">
                  <c:v>20.858961509699999</c:v>
                </c:pt>
                <c:pt idx="20">
                  <c:v>12.5349551305</c:v>
                </c:pt>
                <c:pt idx="21">
                  <c:v>23.486226126199998</c:v>
                </c:pt>
                <c:pt idx="22">
                  <c:v>12.3187749055</c:v>
                </c:pt>
                <c:pt idx="23">
                  <c:v>11.395220372700001</c:v>
                </c:pt>
                <c:pt idx="24">
                  <c:v>13.126991951999999</c:v>
                </c:pt>
                <c:pt idx="25">
                  <c:v>21.6377492447</c:v>
                </c:pt>
                <c:pt idx="26">
                  <c:v>15.191989315200001</c:v>
                </c:pt>
                <c:pt idx="27">
                  <c:v>13.4824467842</c:v>
                </c:pt>
                <c:pt idx="28">
                  <c:v>13.3231436213</c:v>
                </c:pt>
                <c:pt idx="29">
                  <c:v>20.331057994799998</c:v>
                </c:pt>
                <c:pt idx="30">
                  <c:v>12.042997769999999</c:v>
                </c:pt>
                <c:pt idx="31">
                  <c:v>11.235368553600001</c:v>
                </c:pt>
                <c:pt idx="32">
                  <c:v>15.7783333017</c:v>
                </c:pt>
                <c:pt idx="33">
                  <c:v>9.98</c:v>
                </c:pt>
                <c:pt idx="34">
                  <c:v>10.1</c:v>
                </c:pt>
                <c:pt idx="35">
                  <c:v>8.3195734799000007</c:v>
                </c:pt>
                <c:pt idx="36">
                  <c:v>11.3541822783</c:v>
                </c:pt>
                <c:pt idx="37">
                  <c:v>20.0426343699</c:v>
                </c:pt>
                <c:pt idx="38">
                  <c:v>23.092480314199999</c:v>
                </c:pt>
                <c:pt idx="39">
                  <c:v>20.9949274049</c:v>
                </c:pt>
                <c:pt idx="40">
                  <c:v>27.248878202099998</c:v>
                </c:pt>
                <c:pt idx="41">
                  <c:v>18.895658044299999</c:v>
                </c:pt>
                <c:pt idx="42">
                  <c:v>18.706851129699999</c:v>
                </c:pt>
                <c:pt idx="43">
                  <c:v>12.0575315091</c:v>
                </c:pt>
                <c:pt idx="44">
                  <c:v>24.4708802074</c:v>
                </c:pt>
                <c:pt idx="45">
                  <c:v>23.4155586115</c:v>
                </c:pt>
                <c:pt idx="46">
                  <c:v>17.849549437699999</c:v>
                </c:pt>
                <c:pt idx="47">
                  <c:v>19.6019667614</c:v>
                </c:pt>
                <c:pt idx="48">
                  <c:v>17.220601221399999</c:v>
                </c:pt>
                <c:pt idx="49">
                  <c:v>15.705990696900001</c:v>
                </c:pt>
                <c:pt idx="50">
                  <c:v>17.128637253600001</c:v>
                </c:pt>
                <c:pt idx="51">
                  <c:v>19.2829132114</c:v>
                </c:pt>
                <c:pt idx="52">
                  <c:v>20.062161252100001</c:v>
                </c:pt>
                <c:pt idx="53">
                  <c:v>19.561873477900001</c:v>
                </c:pt>
                <c:pt idx="54">
                  <c:v>15.3497568856</c:v>
                </c:pt>
                <c:pt idx="55">
                  <c:v>20.6008937201</c:v>
                </c:pt>
                <c:pt idx="56">
                  <c:v>13.915155303900001</c:v>
                </c:pt>
                <c:pt idx="57">
                  <c:v>18.916380753999999</c:v>
                </c:pt>
                <c:pt idx="58">
                  <c:v>23.189380421500001</c:v>
                </c:pt>
                <c:pt idx="59">
                  <c:v>19.166412821600002</c:v>
                </c:pt>
                <c:pt idx="60">
                  <c:v>17.120987824099998</c:v>
                </c:pt>
                <c:pt idx="61">
                  <c:v>18.769334802100001</c:v>
                </c:pt>
                <c:pt idx="62">
                  <c:v>16.897760025699998</c:v>
                </c:pt>
                <c:pt idx="63">
                  <c:v>19.576808519299998</c:v>
                </c:pt>
                <c:pt idx="64">
                  <c:v>17.543036683</c:v>
                </c:pt>
                <c:pt idx="65">
                  <c:v>21.063382127299999</c:v>
                </c:pt>
                <c:pt idx="66">
                  <c:v>34.100486081299998</c:v>
                </c:pt>
                <c:pt idx="67">
                  <c:v>36.606661964600001</c:v>
                </c:pt>
                <c:pt idx="68">
                  <c:v>28.069983676100001</c:v>
                </c:pt>
                <c:pt idx="69">
                  <c:v>32.914368042100001</c:v>
                </c:pt>
                <c:pt idx="70">
                  <c:v>42.242630849299999</c:v>
                </c:pt>
                <c:pt idx="71">
                  <c:v>27.501438918400002</c:v>
                </c:pt>
                <c:pt idx="72">
                  <c:v>30.694084367399999</c:v>
                </c:pt>
                <c:pt idx="73">
                  <c:v>32.505412230300003</c:v>
                </c:pt>
                <c:pt idx="74">
                  <c:v>28.643048240999999</c:v>
                </c:pt>
                <c:pt idx="75">
                  <c:v>35.9463559553</c:v>
                </c:pt>
                <c:pt idx="76">
                  <c:v>32.914368042100001</c:v>
                </c:pt>
                <c:pt idx="77">
                  <c:v>29.251246883099999</c:v>
                </c:pt>
                <c:pt idx="78">
                  <c:v>24.744623013599998</c:v>
                </c:pt>
                <c:pt idx="79">
                  <c:v>29.518992101399999</c:v>
                </c:pt>
                <c:pt idx="80">
                  <c:v>29.589814677500001</c:v>
                </c:pt>
                <c:pt idx="81">
                  <c:v>34.665372580300001</c:v>
                </c:pt>
                <c:pt idx="82">
                  <c:v>32.691572498799999</c:v>
                </c:pt>
                <c:pt idx="83">
                  <c:v>25.815395206800002</c:v>
                </c:pt>
                <c:pt idx="84">
                  <c:v>31.8315109929</c:v>
                </c:pt>
                <c:pt idx="85">
                  <c:v>28.514512422700001</c:v>
                </c:pt>
                <c:pt idx="86">
                  <c:v>32.181372406999998</c:v>
                </c:pt>
                <c:pt idx="87">
                  <c:v>39.359386567400001</c:v>
                </c:pt>
                <c:pt idx="88">
                  <c:v>37.3960412351</c:v>
                </c:pt>
                <c:pt idx="89">
                  <c:v>18.592131932499999</c:v>
                </c:pt>
                <c:pt idx="90">
                  <c:v>31.1443435515</c:v>
                </c:pt>
                <c:pt idx="91">
                  <c:v>32.115745033099998</c:v>
                </c:pt>
                <c:pt idx="92">
                  <c:v>31.009771276399999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3D-AE4D-94DE-D7A75E027235}"/>
            </c:ext>
          </c:extLst>
        </c:ser>
        <c:ser>
          <c:idx val="1"/>
          <c:order val="1"/>
          <c:spPr>
            <a:ln w="2540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Resultaat!$AE$1:$AE$2</c:f>
              <c:numCache>
                <c:formatCode>General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xVal>
          <c:yVal>
            <c:numRef>
              <c:f>Resultaat!$AF$1:$AF$2</c:f>
              <c:numCache>
                <c:formatCode>General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3D-AE4D-94DE-D7A75E027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59888"/>
        <c:axId val="54321792"/>
      </c:scatterChart>
      <c:valAx>
        <c:axId val="45059888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Gemeten concentratie [ug/m3]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321792"/>
        <c:crosses val="autoZero"/>
        <c:crossBetween val="midCat"/>
      </c:valAx>
      <c:valAx>
        <c:axId val="5432179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Berekende concentratie [ug/m3]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059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PM2.5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Resultaat!$H$12:$H$104</c:f>
              <c:numCache>
                <c:formatCode>0</c:formatCode>
                <c:ptCount val="9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12.229339090800044</c:v>
                </c:pt>
                <c:pt idx="4">
                  <c:v>-1</c:v>
                </c:pt>
                <c:pt idx="5">
                  <c:v>-1</c:v>
                </c:pt>
                <c:pt idx="6">
                  <c:v>12.083075846242144</c:v>
                </c:pt>
                <c:pt idx="7">
                  <c:v>-1</c:v>
                </c:pt>
                <c:pt idx="8">
                  <c:v>8.4636914131328673</c:v>
                </c:pt>
                <c:pt idx="9">
                  <c:v>10.869495244722811</c:v>
                </c:pt>
                <c:pt idx="10">
                  <c:v>-1</c:v>
                </c:pt>
                <c:pt idx="11">
                  <c:v>9.0748718532725778</c:v>
                </c:pt>
                <c:pt idx="12">
                  <c:v>-1</c:v>
                </c:pt>
                <c:pt idx="13">
                  <c:v>11.879894823723614</c:v>
                </c:pt>
                <c:pt idx="14">
                  <c:v>-1</c:v>
                </c:pt>
                <c:pt idx="15">
                  <c:v>-1</c:v>
                </c:pt>
                <c:pt idx="16">
                  <c:v>8.6260755476613085</c:v>
                </c:pt>
                <c:pt idx="17">
                  <c:v>9.5371434812600793</c:v>
                </c:pt>
                <c:pt idx="18">
                  <c:v>-1</c:v>
                </c:pt>
                <c:pt idx="19">
                  <c:v>-1</c:v>
                </c:pt>
                <c:pt idx="20">
                  <c:v>8.8832107404393632</c:v>
                </c:pt>
                <c:pt idx="21">
                  <c:v>-1</c:v>
                </c:pt>
                <c:pt idx="22">
                  <c:v>8.5163888413067355</c:v>
                </c:pt>
                <c:pt idx="23">
                  <c:v>-1</c:v>
                </c:pt>
                <c:pt idx="24">
                  <c:v>-1</c:v>
                </c:pt>
                <c:pt idx="25">
                  <c:v>10.46389201013123</c:v>
                </c:pt>
                <c:pt idx="26">
                  <c:v>9.5323221727932541</c:v>
                </c:pt>
                <c:pt idx="27">
                  <c:v>-1</c:v>
                </c:pt>
                <c:pt idx="28">
                  <c:v>11.054402077322582</c:v>
                </c:pt>
                <c:pt idx="29">
                  <c:v>10.547319530710878</c:v>
                </c:pt>
                <c:pt idx="30">
                  <c:v>-1</c:v>
                </c:pt>
                <c:pt idx="31">
                  <c:v>-1</c:v>
                </c:pt>
                <c:pt idx="32">
                  <c:v>8.9311017642247901</c:v>
                </c:pt>
                <c:pt idx="33">
                  <c:v>-1</c:v>
                </c:pt>
                <c:pt idx="34">
                  <c:v>-1</c:v>
                </c:pt>
                <c:pt idx="35">
                  <c:v>8.3840517321553136</c:v>
                </c:pt>
                <c:pt idx="36">
                  <c:v>8.695239571659803</c:v>
                </c:pt>
                <c:pt idx="37">
                  <c:v>-1</c:v>
                </c:pt>
                <c:pt idx="38">
                  <c:v>10.414988944489725</c:v>
                </c:pt>
                <c:pt idx="39">
                  <c:v>12.503447874199191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11.874372553534402</c:v>
                </c:pt>
                <c:pt idx="44">
                  <c:v>11.701450462042311</c:v>
                </c:pt>
                <c:pt idx="45">
                  <c:v>-1</c:v>
                </c:pt>
                <c:pt idx="46">
                  <c:v>12.141542318252355</c:v>
                </c:pt>
                <c:pt idx="47">
                  <c:v>11.141276102088131</c:v>
                </c:pt>
                <c:pt idx="48">
                  <c:v>11.91714150608817</c:v>
                </c:pt>
                <c:pt idx="49">
                  <c:v>11.687269169622221</c:v>
                </c:pt>
                <c:pt idx="50">
                  <c:v>11.31042150487694</c:v>
                </c:pt>
                <c:pt idx="51">
                  <c:v>11.233443708609272</c:v>
                </c:pt>
                <c:pt idx="52">
                  <c:v>-1</c:v>
                </c:pt>
                <c:pt idx="53">
                  <c:v>11.141033681765382</c:v>
                </c:pt>
                <c:pt idx="54">
                  <c:v>11.729462538842206</c:v>
                </c:pt>
                <c:pt idx="55">
                  <c:v>11.167095610342711</c:v>
                </c:pt>
                <c:pt idx="56">
                  <c:v>14.629988385598185</c:v>
                </c:pt>
                <c:pt idx="57">
                  <c:v>12.417051856962168</c:v>
                </c:pt>
                <c:pt idx="58">
                  <c:v>-1</c:v>
                </c:pt>
                <c:pt idx="59">
                  <c:v>10.968412408759237</c:v>
                </c:pt>
                <c:pt idx="60">
                  <c:v>13.003329369797859</c:v>
                </c:pt>
                <c:pt idx="61">
                  <c:v>10.308195718654344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9.9154105166050996</c:v>
                </c:pt>
                <c:pt idx="72">
                  <c:v>-1</c:v>
                </c:pt>
                <c:pt idx="73">
                  <c:v>-1</c:v>
                </c:pt>
                <c:pt idx="74">
                  <c:v>10.542283408278621</c:v>
                </c:pt>
                <c:pt idx="75">
                  <c:v>-1</c:v>
                </c:pt>
                <c:pt idx="76">
                  <c:v>11.097387024870979</c:v>
                </c:pt>
                <c:pt idx="77">
                  <c:v>10.506075299760136</c:v>
                </c:pt>
                <c:pt idx="78">
                  <c:v>-1</c:v>
                </c:pt>
                <c:pt idx="79">
                  <c:v>11.424836864406791</c:v>
                </c:pt>
                <c:pt idx="80">
                  <c:v>-1</c:v>
                </c:pt>
                <c:pt idx="81">
                  <c:v>9.8039481148391747</c:v>
                </c:pt>
                <c:pt idx="82">
                  <c:v>11.029319087329219</c:v>
                </c:pt>
                <c:pt idx="83">
                  <c:v>8.6062041607898667</c:v>
                </c:pt>
                <c:pt idx="84">
                  <c:v>-1</c:v>
                </c:pt>
                <c:pt idx="85">
                  <c:v>10.088595653212343</c:v>
                </c:pt>
                <c:pt idx="86">
                  <c:v>12.604775687409525</c:v>
                </c:pt>
                <c:pt idx="87">
                  <c:v>10.14208395975481</c:v>
                </c:pt>
                <c:pt idx="88">
                  <c:v>-1</c:v>
                </c:pt>
                <c:pt idx="89">
                  <c:v>9.5992833003146991</c:v>
                </c:pt>
                <c:pt idx="90">
                  <c:v>11.11890294361041</c:v>
                </c:pt>
                <c:pt idx="91">
                  <c:v>-1</c:v>
                </c:pt>
                <c:pt idx="92">
                  <c:v>-1</c:v>
                </c:pt>
              </c:numCache>
            </c:numRef>
          </c:xVal>
          <c:yVal>
            <c:numRef>
              <c:f>Resultaat!$O$12:$O$104</c:f>
              <c:numCache>
                <c:formatCode>0</c:formatCode>
                <c:ptCount val="93"/>
                <c:pt idx="0">
                  <c:v>11.653228330699999</c:v>
                </c:pt>
                <c:pt idx="1">
                  <c:v>12.646341961899999</c:v>
                </c:pt>
                <c:pt idx="2">
                  <c:v>12.2715845068</c:v>
                </c:pt>
                <c:pt idx="3">
                  <c:v>11.093680165</c:v>
                </c:pt>
                <c:pt idx="4">
                  <c:v>11.123316540199999</c:v>
                </c:pt>
                <c:pt idx="5">
                  <c:v>11.5319833382</c:v>
                </c:pt>
                <c:pt idx="6">
                  <c:v>12.293030777</c:v>
                </c:pt>
                <c:pt idx="7">
                  <c:v>10.636126875</c:v>
                </c:pt>
                <c:pt idx="8">
                  <c:v>10.7808992811</c:v>
                </c:pt>
                <c:pt idx="9">
                  <c:v>12.009340057599999</c:v>
                </c:pt>
                <c:pt idx="10">
                  <c:v>10.437127499800001</c:v>
                </c:pt>
                <c:pt idx="11">
                  <c:v>11.969780061</c:v>
                </c:pt>
                <c:pt idx="12">
                  <c:v>10.5987133262</c:v>
                </c:pt>
                <c:pt idx="13">
                  <c:v>12.274366583600001</c:v>
                </c:pt>
                <c:pt idx="14">
                  <c:v>9.3229894390000005</c:v>
                </c:pt>
                <c:pt idx="15">
                  <c:v>9.5376011549000008</c:v>
                </c:pt>
                <c:pt idx="16">
                  <c:v>12.4124537218</c:v>
                </c:pt>
                <c:pt idx="17">
                  <c:v>12.590888850000001</c:v>
                </c:pt>
                <c:pt idx="18">
                  <c:v>10.473005388400001</c:v>
                </c:pt>
                <c:pt idx="19">
                  <c:v>11.600667613300001</c:v>
                </c:pt>
                <c:pt idx="20">
                  <c:v>9.4012508719000003</c:v>
                </c:pt>
                <c:pt idx="21">
                  <c:v>11.388756836400001</c:v>
                </c:pt>
                <c:pt idx="22">
                  <c:v>8.4528158407999996</c:v>
                </c:pt>
                <c:pt idx="23">
                  <c:v>10.094614764699999</c:v>
                </c:pt>
                <c:pt idx="24">
                  <c:v>11.0507830487</c:v>
                </c:pt>
                <c:pt idx="25">
                  <c:v>12.8384908327</c:v>
                </c:pt>
                <c:pt idx="26">
                  <c:v>11.746557811400001</c:v>
                </c:pt>
                <c:pt idx="27">
                  <c:v>10.9171893555</c:v>
                </c:pt>
                <c:pt idx="28">
                  <c:v>11.743709817999999</c:v>
                </c:pt>
                <c:pt idx="29">
                  <c:v>12.644370260200001</c:v>
                </c:pt>
                <c:pt idx="30">
                  <c:v>10.191621875599999</c:v>
                </c:pt>
                <c:pt idx="31">
                  <c:v>9.3655766222000008</c:v>
                </c:pt>
                <c:pt idx="32">
                  <c:v>11.4279580884</c:v>
                </c:pt>
                <c:pt idx="33">
                  <c:v>8.3420000000000005</c:v>
                </c:pt>
                <c:pt idx="34">
                  <c:v>8.984</c:v>
                </c:pt>
                <c:pt idx="35">
                  <c:v>8.0442514668000005</c:v>
                </c:pt>
                <c:pt idx="36">
                  <c:v>8.6610871204999995</c:v>
                </c:pt>
                <c:pt idx="37">
                  <c:v>11.368586811</c:v>
                </c:pt>
                <c:pt idx="38">
                  <c:v>13.153741266700001</c:v>
                </c:pt>
                <c:pt idx="39">
                  <c:v>11.5148447676</c:v>
                </c:pt>
                <c:pt idx="40">
                  <c:v>12.180209185900001</c:v>
                </c:pt>
                <c:pt idx="41">
                  <c:v>11.437584293700001</c:v>
                </c:pt>
                <c:pt idx="42">
                  <c:v>11.268758979499999</c:v>
                </c:pt>
                <c:pt idx="43">
                  <c:v>9.8253974452000001</c:v>
                </c:pt>
                <c:pt idx="44">
                  <c:v>11.4133874935</c:v>
                </c:pt>
                <c:pt idx="45">
                  <c:v>10.511498537</c:v>
                </c:pt>
                <c:pt idx="46">
                  <c:v>10.0549624076</c:v>
                </c:pt>
                <c:pt idx="47">
                  <c:v>11.2909083639</c:v>
                </c:pt>
                <c:pt idx="48">
                  <c:v>10.213422169299999</c:v>
                </c:pt>
                <c:pt idx="49">
                  <c:v>11.4922691285</c:v>
                </c:pt>
                <c:pt idx="50">
                  <c:v>11.213260893999999</c:v>
                </c:pt>
                <c:pt idx="51">
                  <c:v>10.416571619300001</c:v>
                </c:pt>
                <c:pt idx="52">
                  <c:v>10.7699603128</c:v>
                </c:pt>
                <c:pt idx="53">
                  <c:v>11.5436622842</c:v>
                </c:pt>
                <c:pt idx="54">
                  <c:v>10.391946965500001</c:v>
                </c:pt>
                <c:pt idx="55">
                  <c:v>10.3817448468</c:v>
                </c:pt>
                <c:pt idx="56">
                  <c:v>14.6004894968</c:v>
                </c:pt>
                <c:pt idx="57">
                  <c:v>10.425693995</c:v>
                </c:pt>
                <c:pt idx="58">
                  <c:v>10.938203508899999</c:v>
                </c:pt>
                <c:pt idx="59">
                  <c:v>11.2549368471</c:v>
                </c:pt>
                <c:pt idx="60">
                  <c:v>10.546650083499999</c:v>
                </c:pt>
                <c:pt idx="61">
                  <c:v>11.048737832</c:v>
                </c:pt>
                <c:pt idx="62">
                  <c:v>10.6029029831</c:v>
                </c:pt>
                <c:pt idx="63">
                  <c:v>11.018311517400001</c:v>
                </c:pt>
                <c:pt idx="64">
                  <c:v>10.7141630736</c:v>
                </c:pt>
                <c:pt idx="65">
                  <c:v>10.6284623158</c:v>
                </c:pt>
                <c:pt idx="66">
                  <c:v>12.6676223434</c:v>
                </c:pt>
                <c:pt idx="67">
                  <c:v>12.3097091356</c:v>
                </c:pt>
                <c:pt idx="68">
                  <c:v>11.718553308200001</c:v>
                </c:pt>
                <c:pt idx="69">
                  <c:v>13.5411741907</c:v>
                </c:pt>
                <c:pt idx="70">
                  <c:v>13.5004296355</c:v>
                </c:pt>
                <c:pt idx="71">
                  <c:v>11.9638986874</c:v>
                </c:pt>
                <c:pt idx="72">
                  <c:v>13.6381397248</c:v>
                </c:pt>
                <c:pt idx="73">
                  <c:v>13.8433268079</c:v>
                </c:pt>
                <c:pt idx="74">
                  <c:v>12.0540281228</c:v>
                </c:pt>
                <c:pt idx="75">
                  <c:v>13.2364883023</c:v>
                </c:pt>
                <c:pt idx="76">
                  <c:v>13.5411741907</c:v>
                </c:pt>
                <c:pt idx="77">
                  <c:v>12.1189140783</c:v>
                </c:pt>
                <c:pt idx="78">
                  <c:v>11.678578958899999</c:v>
                </c:pt>
                <c:pt idx="79">
                  <c:v>13.6762756583</c:v>
                </c:pt>
                <c:pt idx="80">
                  <c:v>13.6300257795</c:v>
                </c:pt>
                <c:pt idx="81">
                  <c:v>12.3827008124</c:v>
                </c:pt>
                <c:pt idx="82">
                  <c:v>13.509663332700001</c:v>
                </c:pt>
                <c:pt idx="83">
                  <c:v>10.117503372</c:v>
                </c:pt>
                <c:pt idx="84">
                  <c:v>13.6503376775</c:v>
                </c:pt>
                <c:pt idx="85">
                  <c:v>12.882189648300001</c:v>
                </c:pt>
                <c:pt idx="86">
                  <c:v>12.111641905400001</c:v>
                </c:pt>
                <c:pt idx="87">
                  <c:v>14.188818191399999</c:v>
                </c:pt>
                <c:pt idx="88">
                  <c:v>13.9780263873</c:v>
                </c:pt>
                <c:pt idx="89">
                  <c:v>11.4383656929</c:v>
                </c:pt>
                <c:pt idx="90">
                  <c:v>12.2593089803</c:v>
                </c:pt>
                <c:pt idx="91">
                  <c:v>12.1874990949</c:v>
                </c:pt>
                <c:pt idx="92">
                  <c:v>12.623823976500001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BD-E349-BDBE-835EB31D9ADB}"/>
            </c:ext>
          </c:extLst>
        </c:ser>
        <c:ser>
          <c:idx val="1"/>
          <c:order val="1"/>
          <c:spPr>
            <a:ln w="2540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Resultaat!$AE$1:$AE$2</c:f>
              <c:numCache>
                <c:formatCode>General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xVal>
          <c:yVal>
            <c:numRef>
              <c:f>Resultaat!$AF$1:$AF$2</c:f>
              <c:numCache>
                <c:formatCode>General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BD-E349-BDBE-835EB31D9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59888"/>
        <c:axId val="54321792"/>
      </c:scatterChart>
      <c:valAx>
        <c:axId val="45059888"/>
        <c:scaling>
          <c:orientation val="minMax"/>
          <c:max val="2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Gemeten concentratie [ug/m3]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321792"/>
        <c:crosses val="autoZero"/>
        <c:crossBetween val="midCat"/>
      </c:valAx>
      <c:valAx>
        <c:axId val="54321792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Berekende concentratie [ug/m3]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059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PM10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Resultaat!$F$12:$F$104</c:f>
              <c:numCache>
                <c:formatCode>0</c:formatCode>
                <c:ptCount val="93"/>
                <c:pt idx="0">
                  <c:v>-1</c:v>
                </c:pt>
                <c:pt idx="1">
                  <c:v>-1</c:v>
                </c:pt>
                <c:pt idx="2">
                  <c:v>21.123745740805958</c:v>
                </c:pt>
                <c:pt idx="3">
                  <c:v>20.819519733713665</c:v>
                </c:pt>
                <c:pt idx="4">
                  <c:v>21.253559516963808</c:v>
                </c:pt>
                <c:pt idx="5">
                  <c:v>-1</c:v>
                </c:pt>
                <c:pt idx="6">
                  <c:v>18.10820957190391</c:v>
                </c:pt>
                <c:pt idx="7">
                  <c:v>15.150128161116802</c:v>
                </c:pt>
                <c:pt idx="8">
                  <c:v>15.834435290078913</c:v>
                </c:pt>
                <c:pt idx="9">
                  <c:v>18.840755064456612</c:v>
                </c:pt>
                <c:pt idx="10">
                  <c:v>16.50338568129337</c:v>
                </c:pt>
                <c:pt idx="11">
                  <c:v>19.991756725684265</c:v>
                </c:pt>
                <c:pt idx="12">
                  <c:v>16.831086806355056</c:v>
                </c:pt>
                <c:pt idx="13">
                  <c:v>18.50354054364027</c:v>
                </c:pt>
                <c:pt idx="14">
                  <c:v>-1</c:v>
                </c:pt>
                <c:pt idx="15">
                  <c:v>17.60676413255359</c:v>
                </c:pt>
                <c:pt idx="16">
                  <c:v>19.00198648491217</c:v>
                </c:pt>
                <c:pt idx="17">
                  <c:v>19.197494814473455</c:v>
                </c:pt>
                <c:pt idx="18">
                  <c:v>16.718852157943012</c:v>
                </c:pt>
                <c:pt idx="19">
                  <c:v>17.216097623306965</c:v>
                </c:pt>
                <c:pt idx="20">
                  <c:v>16.440541566057394</c:v>
                </c:pt>
                <c:pt idx="21">
                  <c:v>17.343618142251859</c:v>
                </c:pt>
                <c:pt idx="22">
                  <c:v>15.961267605633857</c:v>
                </c:pt>
                <c:pt idx="23">
                  <c:v>16.111143647682741</c:v>
                </c:pt>
                <c:pt idx="24">
                  <c:v>15.611734562857475</c:v>
                </c:pt>
                <c:pt idx="25">
                  <c:v>-1</c:v>
                </c:pt>
                <c:pt idx="26">
                  <c:v>15.286067905482986</c:v>
                </c:pt>
                <c:pt idx="27">
                  <c:v>15.92483270093123</c:v>
                </c:pt>
                <c:pt idx="28">
                  <c:v>17.770647120663508</c:v>
                </c:pt>
                <c:pt idx="29">
                  <c:v>-1</c:v>
                </c:pt>
                <c:pt idx="30">
                  <c:v>16.026033745521772</c:v>
                </c:pt>
                <c:pt idx="31">
                  <c:v>16.154453617704384</c:v>
                </c:pt>
                <c:pt idx="32">
                  <c:v>-1</c:v>
                </c:pt>
                <c:pt idx="33">
                  <c:v>14.218725581395413</c:v>
                </c:pt>
                <c:pt idx="34">
                  <c:v>15.879698695136488</c:v>
                </c:pt>
                <c:pt idx="35">
                  <c:v>17.419277718864102</c:v>
                </c:pt>
                <c:pt idx="36">
                  <c:v>-1</c:v>
                </c:pt>
                <c:pt idx="37">
                  <c:v>-1</c:v>
                </c:pt>
                <c:pt idx="38">
                  <c:v>17.721109686443594</c:v>
                </c:pt>
                <c:pt idx="39">
                  <c:v>20.326370455856789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15.130395280235955</c:v>
                </c:pt>
                <c:pt idx="44">
                  <c:v>19.016142412720406</c:v>
                </c:pt>
                <c:pt idx="45">
                  <c:v>17.417343514983219</c:v>
                </c:pt>
                <c:pt idx="46">
                  <c:v>19.789457583245053</c:v>
                </c:pt>
                <c:pt idx="47">
                  <c:v>18.287306323883861</c:v>
                </c:pt>
                <c:pt idx="48">
                  <c:v>15.912373531806095</c:v>
                </c:pt>
                <c:pt idx="49">
                  <c:v>18.388018134715026</c:v>
                </c:pt>
                <c:pt idx="50">
                  <c:v>-1</c:v>
                </c:pt>
                <c:pt idx="51">
                  <c:v>21.310115102895001</c:v>
                </c:pt>
                <c:pt idx="52">
                  <c:v>20.695766152418631</c:v>
                </c:pt>
                <c:pt idx="53">
                  <c:v>21.333294569135976</c:v>
                </c:pt>
                <c:pt idx="54">
                  <c:v>24.896249856206058</c:v>
                </c:pt>
                <c:pt idx="55">
                  <c:v>17.312131796483829</c:v>
                </c:pt>
                <c:pt idx="56">
                  <c:v>27.981088958843401</c:v>
                </c:pt>
                <c:pt idx="57">
                  <c:v>18.306540981722069</c:v>
                </c:pt>
                <c:pt idx="58">
                  <c:v>-1</c:v>
                </c:pt>
                <c:pt idx="59">
                  <c:v>17.303697841726613</c:v>
                </c:pt>
                <c:pt idx="60">
                  <c:v>19.229232386961094</c:v>
                </c:pt>
                <c:pt idx="61">
                  <c:v>18.326628305582819</c:v>
                </c:pt>
                <c:pt idx="62">
                  <c:v>16.831999523639436</c:v>
                </c:pt>
                <c:pt idx="63">
                  <c:v>18.34180442374829</c:v>
                </c:pt>
                <c:pt idx="64">
                  <c:v>17.028036295951605</c:v>
                </c:pt>
                <c:pt idx="65">
                  <c:v>18.224289855072456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22.414241414953537</c:v>
                </c:pt>
                <c:pt idx="70">
                  <c:v>20.649670024313995</c:v>
                </c:pt>
                <c:pt idx="71">
                  <c:v>18.103129173382264</c:v>
                </c:pt>
                <c:pt idx="72">
                  <c:v>18.615719229438188</c:v>
                </c:pt>
                <c:pt idx="73">
                  <c:v>20.947629629629784</c:v>
                </c:pt>
                <c:pt idx="74">
                  <c:v>19.631830663615538</c:v>
                </c:pt>
                <c:pt idx="75">
                  <c:v>22.38371156746766</c:v>
                </c:pt>
                <c:pt idx="76">
                  <c:v>-1</c:v>
                </c:pt>
                <c:pt idx="77">
                  <c:v>19.267558971237296</c:v>
                </c:pt>
                <c:pt idx="78">
                  <c:v>18.041807643750758</c:v>
                </c:pt>
                <c:pt idx="79">
                  <c:v>17.882111480674482</c:v>
                </c:pt>
                <c:pt idx="80">
                  <c:v>19.153021301093936</c:v>
                </c:pt>
                <c:pt idx="81">
                  <c:v>17.6920048448495</c:v>
                </c:pt>
                <c:pt idx="82">
                  <c:v>20.762523814989486</c:v>
                </c:pt>
                <c:pt idx="83">
                  <c:v>22.234640883978134</c:v>
                </c:pt>
                <c:pt idx="84">
                  <c:v>-1</c:v>
                </c:pt>
                <c:pt idx="85">
                  <c:v>20.719967016138654</c:v>
                </c:pt>
                <c:pt idx="86">
                  <c:v>21.497612392266412</c:v>
                </c:pt>
                <c:pt idx="87">
                  <c:v>19.447616292525016</c:v>
                </c:pt>
                <c:pt idx="88">
                  <c:v>19.744818382267617</c:v>
                </c:pt>
                <c:pt idx="89">
                  <c:v>18.979298388979597</c:v>
                </c:pt>
                <c:pt idx="90">
                  <c:v>-1</c:v>
                </c:pt>
                <c:pt idx="91">
                  <c:v>20.690190543401553</c:v>
                </c:pt>
                <c:pt idx="92">
                  <c:v>19.157391354600165</c:v>
                </c:pt>
              </c:numCache>
            </c:numRef>
          </c:xVal>
          <c:yVal>
            <c:numRef>
              <c:f>Resultaat!$K$12:$K$104</c:f>
              <c:numCache>
                <c:formatCode>0</c:formatCode>
                <c:ptCount val="93"/>
                <c:pt idx="0">
                  <c:v>18.578349235000001</c:v>
                </c:pt>
                <c:pt idx="1">
                  <c:v>19.807589006699999</c:v>
                </c:pt>
                <c:pt idx="2">
                  <c:v>19.150085982899999</c:v>
                </c:pt>
                <c:pt idx="3">
                  <c:v>18.012795852699998</c:v>
                </c:pt>
                <c:pt idx="4">
                  <c:v>17.4836107036</c:v>
                </c:pt>
                <c:pt idx="5">
                  <c:v>17.084190336300001</c:v>
                </c:pt>
                <c:pt idx="6">
                  <c:v>19.5271876895</c:v>
                </c:pt>
                <c:pt idx="7">
                  <c:v>15.8742654326</c:v>
                </c:pt>
                <c:pt idx="8">
                  <c:v>16.21119393</c:v>
                </c:pt>
                <c:pt idx="9">
                  <c:v>18.088741913100002</c:v>
                </c:pt>
                <c:pt idx="10">
                  <c:v>16.298232820700001</c:v>
                </c:pt>
                <c:pt idx="11">
                  <c:v>18.184463911600002</c:v>
                </c:pt>
                <c:pt idx="12">
                  <c:v>16.905647668499999</c:v>
                </c:pt>
                <c:pt idx="13">
                  <c:v>18.2661347001</c:v>
                </c:pt>
                <c:pt idx="14">
                  <c:v>15.8559051143</c:v>
                </c:pt>
                <c:pt idx="15">
                  <c:v>15.483570734600001</c:v>
                </c:pt>
                <c:pt idx="16">
                  <c:v>19.706149567299999</c:v>
                </c:pt>
                <c:pt idx="17">
                  <c:v>19.735111105200001</c:v>
                </c:pt>
                <c:pt idx="18">
                  <c:v>16.7129090635</c:v>
                </c:pt>
                <c:pt idx="19">
                  <c:v>17.971279561999999</c:v>
                </c:pt>
                <c:pt idx="20">
                  <c:v>16.222719182900001</c:v>
                </c:pt>
                <c:pt idx="21">
                  <c:v>18.321958364299999</c:v>
                </c:pt>
                <c:pt idx="22">
                  <c:v>14.715513421300001</c:v>
                </c:pt>
                <c:pt idx="23">
                  <c:v>16.175830727200001</c:v>
                </c:pt>
                <c:pt idx="24">
                  <c:v>17.171867430900001</c:v>
                </c:pt>
                <c:pt idx="25">
                  <c:v>19.406899258599999</c:v>
                </c:pt>
                <c:pt idx="26">
                  <c:v>17.9362726341</c:v>
                </c:pt>
                <c:pt idx="27">
                  <c:v>16.618405364600001</c:v>
                </c:pt>
                <c:pt idx="28">
                  <c:v>18.2289635548</c:v>
                </c:pt>
                <c:pt idx="29">
                  <c:v>18.751368069800002</c:v>
                </c:pt>
                <c:pt idx="30">
                  <c:v>15.8821795094</c:v>
                </c:pt>
                <c:pt idx="31">
                  <c:v>15.0686905806</c:v>
                </c:pt>
                <c:pt idx="32">
                  <c:v>17.2400932613</c:v>
                </c:pt>
                <c:pt idx="33">
                  <c:v>14.25</c:v>
                </c:pt>
                <c:pt idx="34">
                  <c:v>14.52</c:v>
                </c:pt>
                <c:pt idx="35">
                  <c:v>14.145441845000001</c:v>
                </c:pt>
                <c:pt idx="36">
                  <c:v>14.6813328023</c:v>
                </c:pt>
                <c:pt idx="37">
                  <c:v>18.1627825847</c:v>
                </c:pt>
                <c:pt idx="38">
                  <c:v>20.702524845599999</c:v>
                </c:pt>
                <c:pt idx="39">
                  <c:v>19.602385768600001</c:v>
                </c:pt>
                <c:pt idx="40">
                  <c:v>19.218217454400001</c:v>
                </c:pt>
                <c:pt idx="41">
                  <c:v>17.932584307799999</c:v>
                </c:pt>
                <c:pt idx="42">
                  <c:v>18.078737464900001</c:v>
                </c:pt>
                <c:pt idx="43">
                  <c:v>16.413173974300001</c:v>
                </c:pt>
                <c:pt idx="44">
                  <c:v>18.3340816694</c:v>
                </c:pt>
                <c:pt idx="45">
                  <c:v>17.156917295100001</c:v>
                </c:pt>
                <c:pt idx="46">
                  <c:v>18.728507527000001</c:v>
                </c:pt>
                <c:pt idx="47">
                  <c:v>18.614927339699999</c:v>
                </c:pt>
                <c:pt idx="48">
                  <c:v>17.2283037431</c:v>
                </c:pt>
                <c:pt idx="49">
                  <c:v>17.227645420599998</c:v>
                </c:pt>
                <c:pt idx="50">
                  <c:v>16.809008587099999</c:v>
                </c:pt>
                <c:pt idx="51">
                  <c:v>18.3762942352</c:v>
                </c:pt>
                <c:pt idx="52">
                  <c:v>19.346759158600001</c:v>
                </c:pt>
                <c:pt idx="53">
                  <c:v>22.460904513700001</c:v>
                </c:pt>
                <c:pt idx="54">
                  <c:v>20.894723385500001</c:v>
                </c:pt>
                <c:pt idx="55">
                  <c:v>20.030207178200001</c:v>
                </c:pt>
                <c:pt idx="56">
                  <c:v>48.4712355307</c:v>
                </c:pt>
                <c:pt idx="57">
                  <c:v>17.888479558699999</c:v>
                </c:pt>
                <c:pt idx="58">
                  <c:v>16.444776413700001</c:v>
                </c:pt>
                <c:pt idx="59">
                  <c:v>16.752064155799999</c:v>
                </c:pt>
                <c:pt idx="60">
                  <c:v>16.368194134399999</c:v>
                </c:pt>
                <c:pt idx="61">
                  <c:v>17.173344398200001</c:v>
                </c:pt>
                <c:pt idx="62">
                  <c:v>16.6714770106</c:v>
                </c:pt>
                <c:pt idx="63">
                  <c:v>17.082136223399999</c:v>
                </c:pt>
                <c:pt idx="64">
                  <c:v>16.737123431099999</c:v>
                </c:pt>
                <c:pt idx="65">
                  <c:v>17.2725446852</c:v>
                </c:pt>
                <c:pt idx="66">
                  <c:v>20.7963674459</c:v>
                </c:pt>
                <c:pt idx="67">
                  <c:v>19.667571686199999</c:v>
                </c:pt>
                <c:pt idx="68">
                  <c:v>18.737155063100001</c:v>
                </c:pt>
                <c:pt idx="69">
                  <c:v>21.513656937899999</c:v>
                </c:pt>
                <c:pt idx="70">
                  <c:v>22.1392980593</c:v>
                </c:pt>
                <c:pt idx="71">
                  <c:v>19.0089447816</c:v>
                </c:pt>
                <c:pt idx="72">
                  <c:v>21.095448889899998</c:v>
                </c:pt>
                <c:pt idx="73">
                  <c:v>21.777434513599999</c:v>
                </c:pt>
                <c:pt idx="74">
                  <c:v>18.831275581500002</c:v>
                </c:pt>
                <c:pt idx="75">
                  <c:v>21.438793585999999</c:v>
                </c:pt>
                <c:pt idx="76">
                  <c:v>21.513656937899999</c:v>
                </c:pt>
                <c:pt idx="77">
                  <c:v>19.6731026171</c:v>
                </c:pt>
                <c:pt idx="78">
                  <c:v>19.435939166899999</c:v>
                </c:pt>
                <c:pt idx="79">
                  <c:v>21.326617586800001</c:v>
                </c:pt>
                <c:pt idx="80">
                  <c:v>21.197744028399999</c:v>
                </c:pt>
                <c:pt idx="81">
                  <c:v>19.745276500700001</c:v>
                </c:pt>
                <c:pt idx="82">
                  <c:v>21.087695783400001</c:v>
                </c:pt>
                <c:pt idx="83">
                  <c:v>17.412828824599998</c:v>
                </c:pt>
                <c:pt idx="84">
                  <c:v>22.2247143761</c:v>
                </c:pt>
                <c:pt idx="85">
                  <c:v>20.605320779900001</c:v>
                </c:pt>
                <c:pt idx="86">
                  <c:v>20.801345092199998</c:v>
                </c:pt>
                <c:pt idx="87">
                  <c:v>23.133720261499999</c:v>
                </c:pt>
                <c:pt idx="88">
                  <c:v>23.239010172299999</c:v>
                </c:pt>
                <c:pt idx="89">
                  <c:v>17.064957077900001</c:v>
                </c:pt>
                <c:pt idx="90">
                  <c:v>18.549734707700001</c:v>
                </c:pt>
                <c:pt idx="91">
                  <c:v>18.774436020100001</c:v>
                </c:pt>
                <c:pt idx="92">
                  <c:v>19.394947608900001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76-874A-84B6-205D9F9EB76B}"/>
            </c:ext>
          </c:extLst>
        </c:ser>
        <c:ser>
          <c:idx val="1"/>
          <c:order val="1"/>
          <c:spPr>
            <a:ln w="2540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Resultaat!$AE$1:$AE$2</c:f>
              <c:numCache>
                <c:formatCode>General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xVal>
          <c:yVal>
            <c:numRef>
              <c:f>Resultaat!$AF$1:$AF$2</c:f>
              <c:numCache>
                <c:formatCode>General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76-874A-84B6-205D9F9EB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59888"/>
        <c:axId val="54321792"/>
      </c:scatterChart>
      <c:valAx>
        <c:axId val="45059888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Gemeten concentratie [ug/m3]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321792"/>
        <c:crosses val="autoZero"/>
        <c:crossBetween val="midCat"/>
      </c:valAx>
      <c:valAx>
        <c:axId val="5432179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Berekende concentratie [ug/m3]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059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PM10 Overschrijdingsdagen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Resultaat!$G$12:$G$104</c:f>
              <c:numCache>
                <c:formatCode>0</c:formatCode>
                <c:ptCount val="93"/>
                <c:pt idx="0">
                  <c:v>-1</c:v>
                </c:pt>
                <c:pt idx="1">
                  <c:v>-1</c:v>
                </c:pt>
                <c:pt idx="2">
                  <c:v>6</c:v>
                </c:pt>
                <c:pt idx="3">
                  <c:v>9</c:v>
                </c:pt>
                <c:pt idx="4">
                  <c:v>2</c:v>
                </c:pt>
                <c:pt idx="5">
                  <c:v>-1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6</c:v>
                </c:pt>
                <c:pt idx="12">
                  <c:v>3</c:v>
                </c:pt>
                <c:pt idx="13">
                  <c:v>4</c:v>
                </c:pt>
                <c:pt idx="14">
                  <c:v>-1</c:v>
                </c:pt>
                <c:pt idx="15">
                  <c:v>6</c:v>
                </c:pt>
                <c:pt idx="16">
                  <c:v>4</c:v>
                </c:pt>
                <c:pt idx="17">
                  <c:v>6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-1</c:v>
                </c:pt>
                <c:pt idx="26">
                  <c:v>0</c:v>
                </c:pt>
                <c:pt idx="27">
                  <c:v>2</c:v>
                </c:pt>
                <c:pt idx="28">
                  <c:v>4</c:v>
                </c:pt>
                <c:pt idx="29">
                  <c:v>-1</c:v>
                </c:pt>
                <c:pt idx="30">
                  <c:v>4</c:v>
                </c:pt>
                <c:pt idx="31">
                  <c:v>6</c:v>
                </c:pt>
                <c:pt idx="32">
                  <c:v>-1</c:v>
                </c:pt>
                <c:pt idx="33">
                  <c:v>3</c:v>
                </c:pt>
                <c:pt idx="34">
                  <c:v>5</c:v>
                </c:pt>
                <c:pt idx="35">
                  <c:v>5</c:v>
                </c:pt>
                <c:pt idx="36">
                  <c:v>-1</c:v>
                </c:pt>
                <c:pt idx="37">
                  <c:v>-1</c:v>
                </c:pt>
                <c:pt idx="38">
                  <c:v>3</c:v>
                </c:pt>
                <c:pt idx="39">
                  <c:v>4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1</c:v>
                </c:pt>
                <c:pt idx="44">
                  <c:v>3</c:v>
                </c:pt>
                <c:pt idx="45">
                  <c:v>2</c:v>
                </c:pt>
                <c:pt idx="46">
                  <c:v>6</c:v>
                </c:pt>
                <c:pt idx="47">
                  <c:v>3</c:v>
                </c:pt>
                <c:pt idx="48">
                  <c:v>2</c:v>
                </c:pt>
                <c:pt idx="49">
                  <c:v>7</c:v>
                </c:pt>
                <c:pt idx="50">
                  <c:v>-1</c:v>
                </c:pt>
                <c:pt idx="51">
                  <c:v>6</c:v>
                </c:pt>
                <c:pt idx="52">
                  <c:v>7</c:v>
                </c:pt>
                <c:pt idx="53">
                  <c:v>7</c:v>
                </c:pt>
                <c:pt idx="54">
                  <c:v>8</c:v>
                </c:pt>
                <c:pt idx="55">
                  <c:v>2</c:v>
                </c:pt>
                <c:pt idx="56">
                  <c:v>37</c:v>
                </c:pt>
                <c:pt idx="57">
                  <c:v>4</c:v>
                </c:pt>
                <c:pt idx="58">
                  <c:v>-1</c:v>
                </c:pt>
                <c:pt idx="59">
                  <c:v>4</c:v>
                </c:pt>
                <c:pt idx="60">
                  <c:v>1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8</c:v>
                </c:pt>
                <c:pt idx="70">
                  <c:v>7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3</c:v>
                </c:pt>
                <c:pt idx="75">
                  <c:v>9</c:v>
                </c:pt>
                <c:pt idx="76">
                  <c:v>-1</c:v>
                </c:pt>
                <c:pt idx="77">
                  <c:v>4</c:v>
                </c:pt>
                <c:pt idx="78">
                  <c:v>2</c:v>
                </c:pt>
                <c:pt idx="79">
                  <c:v>4</c:v>
                </c:pt>
                <c:pt idx="80">
                  <c:v>4</c:v>
                </c:pt>
                <c:pt idx="81">
                  <c:v>3</c:v>
                </c:pt>
                <c:pt idx="82">
                  <c:v>4</c:v>
                </c:pt>
                <c:pt idx="83">
                  <c:v>13</c:v>
                </c:pt>
                <c:pt idx="84">
                  <c:v>-1</c:v>
                </c:pt>
                <c:pt idx="85">
                  <c:v>8</c:v>
                </c:pt>
                <c:pt idx="86">
                  <c:v>6</c:v>
                </c:pt>
                <c:pt idx="87">
                  <c:v>2</c:v>
                </c:pt>
                <c:pt idx="88">
                  <c:v>4</c:v>
                </c:pt>
                <c:pt idx="89">
                  <c:v>5</c:v>
                </c:pt>
                <c:pt idx="90">
                  <c:v>-1</c:v>
                </c:pt>
                <c:pt idx="91">
                  <c:v>3</c:v>
                </c:pt>
                <c:pt idx="92">
                  <c:v>2</c:v>
                </c:pt>
              </c:numCache>
            </c:numRef>
          </c:xVal>
          <c:yVal>
            <c:numRef>
              <c:f>Resultaat!$M$12:$M$104</c:f>
              <c:numCache>
                <c:formatCode>0</c:formatCode>
                <c:ptCount val="93"/>
                <c:pt idx="0">
                  <c:v>6.59</c:v>
                </c:pt>
                <c:pt idx="1">
                  <c:v>7.48</c:v>
                </c:pt>
                <c:pt idx="2">
                  <c:v>6.95</c:v>
                </c:pt>
                <c:pt idx="3">
                  <c:v>6.31</c:v>
                </c:pt>
                <c:pt idx="4">
                  <c:v>6.13</c:v>
                </c:pt>
                <c:pt idx="5">
                  <c:v>6.05</c:v>
                </c:pt>
                <c:pt idx="6">
                  <c:v>7.24</c:v>
                </c:pt>
                <c:pt idx="7">
                  <c:v>6</c:v>
                </c:pt>
                <c:pt idx="8">
                  <c:v>6.01</c:v>
                </c:pt>
                <c:pt idx="9">
                  <c:v>6.34</c:v>
                </c:pt>
                <c:pt idx="10">
                  <c:v>6.01</c:v>
                </c:pt>
                <c:pt idx="11">
                  <c:v>6.39</c:v>
                </c:pt>
                <c:pt idx="12">
                  <c:v>6.02</c:v>
                </c:pt>
                <c:pt idx="13">
                  <c:v>6.42</c:v>
                </c:pt>
                <c:pt idx="14">
                  <c:v>6</c:v>
                </c:pt>
                <c:pt idx="15">
                  <c:v>6</c:v>
                </c:pt>
                <c:pt idx="16">
                  <c:v>7.39</c:v>
                </c:pt>
                <c:pt idx="17">
                  <c:v>7.41</c:v>
                </c:pt>
                <c:pt idx="18">
                  <c:v>6.01</c:v>
                </c:pt>
                <c:pt idx="19">
                  <c:v>6.29</c:v>
                </c:pt>
                <c:pt idx="20">
                  <c:v>6.01</c:v>
                </c:pt>
                <c:pt idx="21">
                  <c:v>6.45</c:v>
                </c:pt>
                <c:pt idx="22">
                  <c:v>6</c:v>
                </c:pt>
                <c:pt idx="23">
                  <c:v>6.01</c:v>
                </c:pt>
                <c:pt idx="24">
                  <c:v>6.06</c:v>
                </c:pt>
                <c:pt idx="25">
                  <c:v>7.14</c:v>
                </c:pt>
                <c:pt idx="26">
                  <c:v>6.28</c:v>
                </c:pt>
                <c:pt idx="27">
                  <c:v>6</c:v>
                </c:pt>
                <c:pt idx="28">
                  <c:v>6.41</c:v>
                </c:pt>
                <c:pt idx="29">
                  <c:v>6.69</c:v>
                </c:pt>
                <c:pt idx="30">
                  <c:v>6</c:v>
                </c:pt>
                <c:pt idx="31">
                  <c:v>6</c:v>
                </c:pt>
                <c:pt idx="32">
                  <c:v>6.08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6.38</c:v>
                </c:pt>
                <c:pt idx="38">
                  <c:v>8.3800000000000008</c:v>
                </c:pt>
                <c:pt idx="39">
                  <c:v>7.3</c:v>
                </c:pt>
                <c:pt idx="40">
                  <c:v>7</c:v>
                </c:pt>
                <c:pt idx="41">
                  <c:v>6.28</c:v>
                </c:pt>
                <c:pt idx="42">
                  <c:v>6.34</c:v>
                </c:pt>
                <c:pt idx="43">
                  <c:v>6</c:v>
                </c:pt>
                <c:pt idx="44">
                  <c:v>6.46</c:v>
                </c:pt>
                <c:pt idx="45">
                  <c:v>6.06</c:v>
                </c:pt>
                <c:pt idx="46">
                  <c:v>6.67</c:v>
                </c:pt>
                <c:pt idx="47">
                  <c:v>6.61</c:v>
                </c:pt>
                <c:pt idx="48">
                  <c:v>6.07</c:v>
                </c:pt>
                <c:pt idx="49">
                  <c:v>6.07</c:v>
                </c:pt>
                <c:pt idx="50">
                  <c:v>6.01</c:v>
                </c:pt>
                <c:pt idx="51">
                  <c:v>6.48</c:v>
                </c:pt>
                <c:pt idx="52">
                  <c:v>7.09</c:v>
                </c:pt>
                <c:pt idx="53">
                  <c:v>10.78</c:v>
                </c:pt>
                <c:pt idx="54">
                  <c:v>8.6</c:v>
                </c:pt>
                <c:pt idx="55">
                  <c:v>7.68</c:v>
                </c:pt>
                <c:pt idx="56">
                  <c:v>114.67</c:v>
                </c:pt>
                <c:pt idx="57">
                  <c:v>6.26</c:v>
                </c:pt>
                <c:pt idx="58">
                  <c:v>6</c:v>
                </c:pt>
                <c:pt idx="59">
                  <c:v>6.01</c:v>
                </c:pt>
                <c:pt idx="60">
                  <c:v>6</c:v>
                </c:pt>
                <c:pt idx="61">
                  <c:v>6.06</c:v>
                </c:pt>
                <c:pt idx="62">
                  <c:v>6</c:v>
                </c:pt>
                <c:pt idx="63">
                  <c:v>6.05</c:v>
                </c:pt>
                <c:pt idx="64">
                  <c:v>6.01</c:v>
                </c:pt>
                <c:pt idx="65">
                  <c:v>6.08</c:v>
                </c:pt>
                <c:pt idx="66">
                  <c:v>8.49</c:v>
                </c:pt>
                <c:pt idx="67">
                  <c:v>7.35</c:v>
                </c:pt>
                <c:pt idx="68">
                  <c:v>6.68</c:v>
                </c:pt>
                <c:pt idx="69">
                  <c:v>9.3800000000000008</c:v>
                </c:pt>
                <c:pt idx="70">
                  <c:v>10.28</c:v>
                </c:pt>
                <c:pt idx="71">
                  <c:v>6.85</c:v>
                </c:pt>
                <c:pt idx="72">
                  <c:v>8.84</c:v>
                </c:pt>
                <c:pt idx="73">
                  <c:v>9.75</c:v>
                </c:pt>
                <c:pt idx="74">
                  <c:v>6.74</c:v>
                </c:pt>
                <c:pt idx="75">
                  <c:v>9.2799999999999994</c:v>
                </c:pt>
                <c:pt idx="76">
                  <c:v>9.3800000000000008</c:v>
                </c:pt>
                <c:pt idx="77">
                  <c:v>7.36</c:v>
                </c:pt>
                <c:pt idx="78">
                  <c:v>7.16</c:v>
                </c:pt>
                <c:pt idx="79">
                  <c:v>9.14</c:v>
                </c:pt>
                <c:pt idx="80">
                  <c:v>8.9700000000000006</c:v>
                </c:pt>
                <c:pt idx="81">
                  <c:v>7.42</c:v>
                </c:pt>
                <c:pt idx="82">
                  <c:v>8.83</c:v>
                </c:pt>
                <c:pt idx="83">
                  <c:v>6.11</c:v>
                </c:pt>
                <c:pt idx="84">
                  <c:v>10.41</c:v>
                </c:pt>
                <c:pt idx="85">
                  <c:v>8.27</c:v>
                </c:pt>
                <c:pt idx="86">
                  <c:v>8.49</c:v>
                </c:pt>
                <c:pt idx="87">
                  <c:v>11.92</c:v>
                </c:pt>
                <c:pt idx="88">
                  <c:v>12.11</c:v>
                </c:pt>
                <c:pt idx="89">
                  <c:v>6.04</c:v>
                </c:pt>
                <c:pt idx="90">
                  <c:v>6.57</c:v>
                </c:pt>
                <c:pt idx="91">
                  <c:v>6.7</c:v>
                </c:pt>
                <c:pt idx="92">
                  <c:v>7.13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6E-6547-88D4-0A4B215189F4}"/>
            </c:ext>
          </c:extLst>
        </c:ser>
        <c:ser>
          <c:idx val="1"/>
          <c:order val="1"/>
          <c:spPr>
            <a:ln w="2540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Resultaat!$AE$1:$AE$2</c:f>
              <c:numCache>
                <c:formatCode>General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xVal>
          <c:yVal>
            <c:numRef>
              <c:f>Resultaat!$AF$1:$AF$2</c:f>
              <c:numCache>
                <c:formatCode>General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6E-6547-88D4-0A4B21518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59888"/>
        <c:axId val="54321792"/>
      </c:scatterChart>
      <c:valAx>
        <c:axId val="45059888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Gemeten dagen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321792"/>
        <c:crosses val="autoZero"/>
        <c:crossBetween val="midCat"/>
        <c:majorUnit val="20"/>
      </c:valAx>
      <c:valAx>
        <c:axId val="5432179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Berekende dagen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059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355600</xdr:colOff>
      <xdr:row>13</xdr:row>
      <xdr:rowOff>88900</xdr:rowOff>
    </xdr:from>
    <xdr:to>
      <xdr:col>21</xdr:col>
      <xdr:colOff>387350</xdr:colOff>
      <xdr:row>40</xdr:row>
      <xdr:rowOff>88900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453A51E-28D8-AA45-8753-540E452A4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355600</xdr:colOff>
      <xdr:row>41</xdr:row>
      <xdr:rowOff>88900</xdr:rowOff>
    </xdr:from>
    <xdr:to>
      <xdr:col>21</xdr:col>
      <xdr:colOff>387350</xdr:colOff>
      <xdr:row>68</xdr:row>
      <xdr:rowOff>88900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8F0C260-BE77-7245-821B-807D545DF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762000</xdr:colOff>
      <xdr:row>13</xdr:row>
      <xdr:rowOff>88900</xdr:rowOff>
    </xdr:from>
    <xdr:to>
      <xdr:col>28</xdr:col>
      <xdr:colOff>222250</xdr:colOff>
      <xdr:row>40</xdr:row>
      <xdr:rowOff>88900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427348E5-FAB6-1F4D-9DDE-328ACF24C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762000</xdr:colOff>
      <xdr:row>41</xdr:row>
      <xdr:rowOff>88900</xdr:rowOff>
    </xdr:from>
    <xdr:to>
      <xdr:col>28</xdr:col>
      <xdr:colOff>222250</xdr:colOff>
      <xdr:row>68</xdr:row>
      <xdr:rowOff>88900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BC7A11C9-F7F9-5C40-9757-8CCDA112D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598BD-4B5B-8F45-B0F2-66729DF627E5}">
  <sheetPr>
    <tabColor theme="9" tint="0.39997558519241921"/>
  </sheetPr>
  <dimension ref="A1:T109"/>
  <sheetViews>
    <sheetView workbookViewId="0">
      <selection activeCell="F61" sqref="F61"/>
    </sheetView>
  </sheetViews>
  <sheetFormatPr defaultColWidth="11" defaultRowHeight="15.75" x14ac:dyDescent="0.25"/>
  <cols>
    <col min="2" max="2" width="9.5" bestFit="1" customWidth="1"/>
    <col min="3" max="3" width="9.625" bestFit="1" customWidth="1"/>
    <col min="4" max="4" width="9.125" bestFit="1" customWidth="1"/>
    <col min="5" max="5" width="8.375" style="1" customWidth="1"/>
    <col min="6" max="6" width="37.125" style="1" bestFit="1" customWidth="1"/>
    <col min="7" max="7" width="7.375" bestFit="1" customWidth="1"/>
    <col min="8" max="8" width="8.125" bestFit="1" customWidth="1"/>
    <col min="9" max="9" width="4.625" bestFit="1" customWidth="1"/>
    <col min="10" max="10" width="9.375" bestFit="1" customWidth="1"/>
    <col min="11" max="11" width="3.5" bestFit="1" customWidth="1"/>
    <col min="12" max="12" width="5.875" bestFit="1" customWidth="1"/>
    <col min="13" max="13" width="7.375" bestFit="1" customWidth="1"/>
    <col min="14" max="14" width="8.125" bestFit="1" customWidth="1"/>
    <col min="15" max="15" width="10" bestFit="1" customWidth="1"/>
    <col min="16" max="16" width="9.875" bestFit="1" customWidth="1"/>
    <col min="17" max="17" width="9.375" bestFit="1" customWidth="1"/>
    <col min="18" max="18" width="9" style="10" bestFit="1" customWidth="1"/>
    <col min="19" max="19" width="22" customWidth="1"/>
    <col min="20" max="20" width="10.875" style="2"/>
  </cols>
  <sheetData>
    <row r="1" spans="1:20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10" t="s">
        <v>17</v>
      </c>
      <c r="S1" s="2" t="s">
        <v>18</v>
      </c>
      <c r="T1" s="2" t="s">
        <v>19</v>
      </c>
    </row>
    <row r="2" spans="1:20" x14ac:dyDescent="0.25">
      <c r="A2" t="s">
        <v>313</v>
      </c>
      <c r="B2">
        <v>1660</v>
      </c>
      <c r="C2">
        <v>1660</v>
      </c>
      <c r="D2">
        <v>10069</v>
      </c>
      <c r="E2" t="s">
        <v>115</v>
      </c>
      <c r="F2" t="s">
        <v>116</v>
      </c>
      <c r="G2">
        <v>259044</v>
      </c>
      <c r="H2">
        <v>544289</v>
      </c>
      <c r="I2" t="s">
        <v>313</v>
      </c>
      <c r="J2" t="s">
        <v>313</v>
      </c>
      <c r="K2" t="s">
        <v>20</v>
      </c>
      <c r="L2" t="s">
        <v>313</v>
      </c>
      <c r="M2" t="s">
        <v>313</v>
      </c>
      <c r="N2" t="s">
        <v>313</v>
      </c>
      <c r="O2" t="s">
        <v>313</v>
      </c>
      <c r="P2" t="s">
        <v>313</v>
      </c>
      <c r="Q2" t="s">
        <v>313</v>
      </c>
      <c r="R2" s="9" t="s">
        <v>230</v>
      </c>
      <c r="S2" t="s">
        <v>314</v>
      </c>
      <c r="T2" s="2" t="s">
        <v>21</v>
      </c>
    </row>
    <row r="3" spans="1:20" x14ac:dyDescent="0.25">
      <c r="A3" t="s">
        <v>313</v>
      </c>
      <c r="B3">
        <v>1490</v>
      </c>
      <c r="C3">
        <v>1490</v>
      </c>
      <c r="D3">
        <v>10034</v>
      </c>
      <c r="E3" t="s">
        <v>91</v>
      </c>
      <c r="F3" t="s">
        <v>92</v>
      </c>
      <c r="G3">
        <v>169024.474081683</v>
      </c>
      <c r="H3">
        <v>492843.14309947798</v>
      </c>
      <c r="I3" t="s">
        <v>313</v>
      </c>
      <c r="J3" t="s">
        <v>313</v>
      </c>
      <c r="K3" t="s">
        <v>20</v>
      </c>
      <c r="L3" t="s">
        <v>313</v>
      </c>
      <c r="M3" t="s">
        <v>313</v>
      </c>
      <c r="N3" t="s">
        <v>313</v>
      </c>
      <c r="O3" t="s">
        <v>313</v>
      </c>
      <c r="P3" t="s">
        <v>313</v>
      </c>
      <c r="Q3" t="s">
        <v>313</v>
      </c>
      <c r="R3" s="9" t="s">
        <v>229</v>
      </c>
      <c r="S3" t="s">
        <v>309</v>
      </c>
      <c r="T3" s="2" t="s">
        <v>21</v>
      </c>
    </row>
    <row r="4" spans="1:20" x14ac:dyDescent="0.25">
      <c r="A4" t="s">
        <v>313</v>
      </c>
      <c r="B4">
        <v>1650</v>
      </c>
      <c r="C4">
        <v>1650</v>
      </c>
      <c r="D4">
        <v>10037</v>
      </c>
      <c r="E4" t="s">
        <v>113</v>
      </c>
      <c r="F4" t="s">
        <v>114</v>
      </c>
      <c r="G4">
        <v>167530</v>
      </c>
      <c r="H4">
        <v>547775</v>
      </c>
      <c r="I4" t="s">
        <v>313</v>
      </c>
      <c r="J4" t="s">
        <v>313</v>
      </c>
      <c r="K4" t="s">
        <v>20</v>
      </c>
      <c r="L4" t="s">
        <v>313</v>
      </c>
      <c r="M4" t="s">
        <v>313</v>
      </c>
      <c r="N4" t="s">
        <v>313</v>
      </c>
      <c r="O4" t="s">
        <v>313</v>
      </c>
      <c r="P4" t="s">
        <v>313</v>
      </c>
      <c r="Q4" t="s">
        <v>313</v>
      </c>
      <c r="R4" s="9" t="s">
        <v>228</v>
      </c>
      <c r="S4" t="s">
        <v>315</v>
      </c>
      <c r="T4" s="2" t="s">
        <v>21</v>
      </c>
    </row>
    <row r="5" spans="1:20" x14ac:dyDescent="0.25">
      <c r="A5" t="s">
        <v>313</v>
      </c>
      <c r="B5">
        <v>1730</v>
      </c>
      <c r="C5">
        <v>1730</v>
      </c>
      <c r="D5" t="s">
        <v>220</v>
      </c>
      <c r="E5" t="s">
        <v>117</v>
      </c>
      <c r="F5" t="s">
        <v>201</v>
      </c>
      <c r="G5">
        <v>214268.60080496999</v>
      </c>
      <c r="H5">
        <v>594143.031706788</v>
      </c>
      <c r="I5" t="s">
        <v>313</v>
      </c>
      <c r="J5" t="s">
        <v>313</v>
      </c>
      <c r="K5" t="s">
        <v>20</v>
      </c>
      <c r="L5" t="s">
        <v>313</v>
      </c>
      <c r="M5" t="s">
        <v>313</v>
      </c>
      <c r="N5" t="s">
        <v>313</v>
      </c>
      <c r="O5" t="s">
        <v>313</v>
      </c>
      <c r="P5" t="s">
        <v>313</v>
      </c>
      <c r="Q5" t="s">
        <v>313</v>
      </c>
      <c r="R5" s="9" t="s">
        <v>228</v>
      </c>
      <c r="S5" t="s">
        <v>287</v>
      </c>
      <c r="T5" s="2" t="s">
        <v>21</v>
      </c>
    </row>
    <row r="6" spans="1:20" x14ac:dyDescent="0.25">
      <c r="A6" t="s">
        <v>313</v>
      </c>
      <c r="B6">
        <v>1590</v>
      </c>
      <c r="C6">
        <v>1590</v>
      </c>
      <c r="D6">
        <v>10035</v>
      </c>
      <c r="E6" t="s">
        <v>102</v>
      </c>
      <c r="F6" t="s">
        <v>103</v>
      </c>
      <c r="G6">
        <v>238479.653747195</v>
      </c>
      <c r="H6">
        <v>456650.02774463699</v>
      </c>
      <c r="I6" t="s">
        <v>313</v>
      </c>
      <c r="J6" t="s">
        <v>313</v>
      </c>
      <c r="K6" t="s">
        <v>20</v>
      </c>
      <c r="L6" t="s">
        <v>313</v>
      </c>
      <c r="M6" t="s">
        <v>313</v>
      </c>
      <c r="N6" t="s">
        <v>313</v>
      </c>
      <c r="O6" t="s">
        <v>313</v>
      </c>
      <c r="P6" t="s">
        <v>313</v>
      </c>
      <c r="Q6" t="s">
        <v>313</v>
      </c>
      <c r="R6" s="9" t="s">
        <v>285</v>
      </c>
      <c r="S6" t="s">
        <v>270</v>
      </c>
      <c r="T6" s="2" t="s">
        <v>21</v>
      </c>
    </row>
    <row r="7" spans="1:20" x14ac:dyDescent="0.25">
      <c r="A7" t="s">
        <v>313</v>
      </c>
      <c r="B7">
        <v>1600</v>
      </c>
      <c r="C7">
        <v>1600</v>
      </c>
      <c r="D7">
        <v>10039</v>
      </c>
      <c r="E7" t="s">
        <v>104</v>
      </c>
      <c r="F7" t="s">
        <v>105</v>
      </c>
      <c r="G7">
        <v>177003.524491772</v>
      </c>
      <c r="H7">
        <v>458203.22725426097</v>
      </c>
      <c r="I7" t="s">
        <v>313</v>
      </c>
      <c r="J7" t="s">
        <v>313</v>
      </c>
      <c r="K7" t="s">
        <v>20</v>
      </c>
      <c r="L7" t="s">
        <v>313</v>
      </c>
      <c r="M7" t="s">
        <v>313</v>
      </c>
      <c r="N7" t="s">
        <v>313</v>
      </c>
      <c r="O7" t="s">
        <v>313</v>
      </c>
      <c r="P7" t="s">
        <v>313</v>
      </c>
      <c r="Q7" t="s">
        <v>313</v>
      </c>
      <c r="R7" s="9" t="s">
        <v>285</v>
      </c>
      <c r="S7" t="s">
        <v>271</v>
      </c>
      <c r="T7" s="2" t="s">
        <v>21</v>
      </c>
    </row>
    <row r="8" spans="1:20" x14ac:dyDescent="0.25">
      <c r="A8">
        <v>1253037</v>
      </c>
      <c r="B8">
        <v>1610</v>
      </c>
      <c r="C8">
        <v>1610</v>
      </c>
      <c r="D8">
        <v>10054</v>
      </c>
      <c r="E8" t="s">
        <v>106</v>
      </c>
      <c r="F8" t="s">
        <v>107</v>
      </c>
      <c r="G8">
        <v>187428</v>
      </c>
      <c r="H8">
        <v>428193</v>
      </c>
      <c r="I8" t="s">
        <v>313</v>
      </c>
      <c r="J8" t="s">
        <v>313</v>
      </c>
      <c r="K8" t="s">
        <v>20</v>
      </c>
      <c r="L8" t="s">
        <v>313</v>
      </c>
      <c r="M8">
        <v>9</v>
      </c>
      <c r="N8">
        <v>1</v>
      </c>
      <c r="O8">
        <v>1</v>
      </c>
      <c r="P8" t="s">
        <v>313</v>
      </c>
      <c r="Q8" t="s">
        <v>313</v>
      </c>
      <c r="R8" s="9" t="s">
        <v>285</v>
      </c>
      <c r="S8" t="s">
        <v>316</v>
      </c>
      <c r="T8" s="2" t="s">
        <v>21</v>
      </c>
    </row>
    <row r="9" spans="1:20" x14ac:dyDescent="0.25">
      <c r="A9" t="s">
        <v>313</v>
      </c>
      <c r="B9">
        <v>1620</v>
      </c>
      <c r="C9">
        <v>1620</v>
      </c>
      <c r="D9">
        <v>10030</v>
      </c>
      <c r="E9" t="s">
        <v>108</v>
      </c>
      <c r="F9" t="s">
        <v>109</v>
      </c>
      <c r="G9">
        <v>187373.869451117</v>
      </c>
      <c r="H9">
        <v>427841.394350735</v>
      </c>
      <c r="I9" t="s">
        <v>313</v>
      </c>
      <c r="J9" t="s">
        <v>313</v>
      </c>
      <c r="K9" t="s">
        <v>20</v>
      </c>
      <c r="L9" t="s">
        <v>313</v>
      </c>
      <c r="M9" t="s">
        <v>313</v>
      </c>
      <c r="N9" t="s">
        <v>313</v>
      </c>
      <c r="O9" t="s">
        <v>313</v>
      </c>
      <c r="P9" t="s">
        <v>313</v>
      </c>
      <c r="Q9" t="s">
        <v>313</v>
      </c>
      <c r="R9" s="9" t="s">
        <v>285</v>
      </c>
      <c r="S9" t="s">
        <v>272</v>
      </c>
      <c r="T9" s="2" t="s">
        <v>21</v>
      </c>
    </row>
    <row r="10" spans="1:20" x14ac:dyDescent="0.25">
      <c r="A10" t="s">
        <v>313</v>
      </c>
      <c r="B10">
        <v>1890</v>
      </c>
      <c r="C10">
        <v>1890</v>
      </c>
      <c r="D10" t="s">
        <v>220</v>
      </c>
      <c r="E10" t="s">
        <v>164</v>
      </c>
      <c r="F10" t="s">
        <v>218</v>
      </c>
      <c r="G10">
        <v>195005.50751916299</v>
      </c>
      <c r="H10">
        <v>443484.95009574702</v>
      </c>
      <c r="I10" t="s">
        <v>313</v>
      </c>
      <c r="J10" t="s">
        <v>313</v>
      </c>
      <c r="K10" t="s">
        <v>20</v>
      </c>
      <c r="L10" t="s">
        <v>313</v>
      </c>
      <c r="M10" t="s">
        <v>313</v>
      </c>
      <c r="N10" t="s">
        <v>313</v>
      </c>
      <c r="O10" t="s">
        <v>313</v>
      </c>
      <c r="P10" t="s">
        <v>313</v>
      </c>
      <c r="Q10" t="s">
        <v>313</v>
      </c>
      <c r="R10" s="9" t="s">
        <v>285</v>
      </c>
      <c r="S10" t="s">
        <v>284</v>
      </c>
      <c r="T10" s="2" t="s">
        <v>21</v>
      </c>
    </row>
    <row r="11" spans="1:20" x14ac:dyDescent="0.25">
      <c r="A11" t="s">
        <v>313</v>
      </c>
      <c r="B11">
        <v>1900</v>
      </c>
      <c r="C11">
        <v>1900</v>
      </c>
      <c r="D11" t="s">
        <v>220</v>
      </c>
      <c r="E11" t="s">
        <v>174</v>
      </c>
      <c r="F11" t="s">
        <v>219</v>
      </c>
      <c r="G11">
        <v>190062</v>
      </c>
      <c r="H11">
        <v>441661</v>
      </c>
      <c r="I11" t="s">
        <v>313</v>
      </c>
      <c r="J11" t="s">
        <v>313</v>
      </c>
      <c r="K11" t="s">
        <v>20</v>
      </c>
      <c r="L11" t="s">
        <v>313</v>
      </c>
      <c r="M11" t="s">
        <v>313</v>
      </c>
      <c r="N11" t="s">
        <v>313</v>
      </c>
      <c r="O11" t="s">
        <v>313</v>
      </c>
      <c r="P11" t="s">
        <v>313</v>
      </c>
      <c r="Q11" t="s">
        <v>313</v>
      </c>
      <c r="R11" s="9" t="s">
        <v>285</v>
      </c>
      <c r="S11" t="s">
        <v>317</v>
      </c>
      <c r="T11" s="2" t="s">
        <v>21</v>
      </c>
    </row>
    <row r="12" spans="1:20" x14ac:dyDescent="0.25">
      <c r="A12">
        <v>56596</v>
      </c>
      <c r="B12">
        <v>1670</v>
      </c>
      <c r="C12">
        <v>1670</v>
      </c>
      <c r="D12">
        <v>15020937</v>
      </c>
      <c r="E12" t="s">
        <v>118</v>
      </c>
      <c r="F12" t="s">
        <v>119</v>
      </c>
      <c r="G12">
        <v>234600</v>
      </c>
      <c r="H12">
        <v>581903</v>
      </c>
      <c r="I12" t="s">
        <v>313</v>
      </c>
      <c r="J12" t="s">
        <v>313</v>
      </c>
      <c r="K12" t="s">
        <v>20</v>
      </c>
      <c r="L12" t="s">
        <v>313</v>
      </c>
      <c r="M12">
        <v>10</v>
      </c>
      <c r="N12">
        <v>4</v>
      </c>
      <c r="O12">
        <v>1</v>
      </c>
      <c r="P12" t="s">
        <v>313</v>
      </c>
      <c r="Q12" t="s">
        <v>313</v>
      </c>
      <c r="R12" s="9" t="s">
        <v>226</v>
      </c>
      <c r="S12" t="s">
        <v>318</v>
      </c>
      <c r="T12" s="2" t="s">
        <v>21</v>
      </c>
    </row>
    <row r="13" spans="1:20" x14ac:dyDescent="0.25">
      <c r="A13">
        <v>56606</v>
      </c>
      <c r="B13">
        <v>1670</v>
      </c>
      <c r="C13">
        <v>1670</v>
      </c>
      <c r="D13">
        <v>15020937</v>
      </c>
      <c r="E13" t="s">
        <v>118</v>
      </c>
      <c r="F13" t="s">
        <v>119</v>
      </c>
      <c r="G13">
        <v>234600</v>
      </c>
      <c r="H13">
        <v>581903</v>
      </c>
      <c r="I13" t="s">
        <v>313</v>
      </c>
      <c r="J13" t="s">
        <v>313</v>
      </c>
      <c r="K13" t="s">
        <v>20</v>
      </c>
      <c r="L13" t="s">
        <v>313</v>
      </c>
      <c r="M13">
        <v>24</v>
      </c>
      <c r="N13">
        <v>4</v>
      </c>
      <c r="O13">
        <v>1</v>
      </c>
      <c r="P13" t="s">
        <v>313</v>
      </c>
      <c r="Q13" t="s">
        <v>313</v>
      </c>
      <c r="R13" s="9" t="s">
        <v>226</v>
      </c>
      <c r="S13" t="s">
        <v>318</v>
      </c>
      <c r="T13" s="2" t="s">
        <v>21</v>
      </c>
    </row>
    <row r="14" spans="1:20" x14ac:dyDescent="0.25">
      <c r="A14" t="s">
        <v>313</v>
      </c>
      <c r="B14">
        <v>1680</v>
      </c>
      <c r="C14">
        <v>1680</v>
      </c>
      <c r="D14">
        <v>10043</v>
      </c>
      <c r="E14" t="s">
        <v>120</v>
      </c>
      <c r="F14" t="s">
        <v>121</v>
      </c>
      <c r="G14">
        <v>236560</v>
      </c>
      <c r="H14">
        <v>585128</v>
      </c>
      <c r="I14" t="s">
        <v>313</v>
      </c>
      <c r="J14" t="s">
        <v>313</v>
      </c>
      <c r="K14" t="s">
        <v>20</v>
      </c>
      <c r="L14" t="s">
        <v>313</v>
      </c>
      <c r="M14" t="s">
        <v>313</v>
      </c>
      <c r="N14" t="s">
        <v>313</v>
      </c>
      <c r="O14" t="s">
        <v>313</v>
      </c>
      <c r="P14" t="s">
        <v>313</v>
      </c>
      <c r="Q14" t="s">
        <v>313</v>
      </c>
      <c r="R14" s="9" t="s">
        <v>226</v>
      </c>
      <c r="S14" t="s">
        <v>319</v>
      </c>
      <c r="T14" s="2" t="s">
        <v>21</v>
      </c>
    </row>
    <row r="15" spans="1:20" x14ac:dyDescent="0.25">
      <c r="A15">
        <v>45458</v>
      </c>
      <c r="B15">
        <v>1100</v>
      </c>
      <c r="C15">
        <v>1100</v>
      </c>
      <c r="D15">
        <v>10044</v>
      </c>
      <c r="E15" t="s">
        <v>47</v>
      </c>
      <c r="F15" t="s">
        <v>48</v>
      </c>
      <c r="G15">
        <v>200874.746047647</v>
      </c>
      <c r="H15">
        <v>347949.53227594797</v>
      </c>
      <c r="I15" t="s">
        <v>313</v>
      </c>
      <c r="J15" t="s">
        <v>313</v>
      </c>
      <c r="K15" t="s">
        <v>20</v>
      </c>
      <c r="L15" t="s">
        <v>313</v>
      </c>
      <c r="M15">
        <v>16</v>
      </c>
      <c r="N15">
        <v>4</v>
      </c>
      <c r="O15">
        <v>1</v>
      </c>
      <c r="P15" t="s">
        <v>313</v>
      </c>
      <c r="Q15" t="s">
        <v>313</v>
      </c>
      <c r="R15" s="9" t="s">
        <v>224</v>
      </c>
      <c r="S15" t="s">
        <v>235</v>
      </c>
      <c r="T15" s="2" t="s">
        <v>21</v>
      </c>
    </row>
    <row r="16" spans="1:20" x14ac:dyDescent="0.25">
      <c r="A16">
        <v>45461</v>
      </c>
      <c r="B16">
        <v>1100</v>
      </c>
      <c r="C16">
        <v>1100</v>
      </c>
      <c r="D16">
        <v>10044</v>
      </c>
      <c r="E16" t="s">
        <v>47</v>
      </c>
      <c r="F16" t="s">
        <v>48</v>
      </c>
      <c r="G16">
        <v>200874.746047647</v>
      </c>
      <c r="H16">
        <v>347949.53227594797</v>
      </c>
      <c r="I16" t="s">
        <v>313</v>
      </c>
      <c r="J16" t="s">
        <v>313</v>
      </c>
      <c r="K16" t="s">
        <v>20</v>
      </c>
      <c r="L16" t="s">
        <v>313</v>
      </c>
      <c r="M16">
        <v>24</v>
      </c>
      <c r="N16">
        <v>4</v>
      </c>
      <c r="O16">
        <v>1</v>
      </c>
      <c r="P16" t="s">
        <v>313</v>
      </c>
      <c r="Q16" t="s">
        <v>313</v>
      </c>
      <c r="R16" s="9" t="s">
        <v>224</v>
      </c>
      <c r="S16" t="s">
        <v>235</v>
      </c>
      <c r="T16" s="2" t="s">
        <v>21</v>
      </c>
    </row>
    <row r="17" spans="1:20" x14ac:dyDescent="0.25">
      <c r="A17" t="s">
        <v>313</v>
      </c>
      <c r="B17">
        <v>1110</v>
      </c>
      <c r="C17">
        <v>1110</v>
      </c>
      <c r="D17">
        <v>10017</v>
      </c>
      <c r="E17" t="s">
        <v>49</v>
      </c>
      <c r="F17" t="s">
        <v>50</v>
      </c>
      <c r="G17">
        <v>187319.35613949399</v>
      </c>
      <c r="H17">
        <v>394719.89796959498</v>
      </c>
      <c r="I17" t="s">
        <v>313</v>
      </c>
      <c r="J17" t="s">
        <v>313</v>
      </c>
      <c r="K17" t="s">
        <v>20</v>
      </c>
      <c r="L17" t="s">
        <v>313</v>
      </c>
      <c r="M17" t="s">
        <v>313</v>
      </c>
      <c r="N17" t="s">
        <v>313</v>
      </c>
      <c r="O17" t="s">
        <v>313</v>
      </c>
      <c r="P17" t="s">
        <v>313</v>
      </c>
      <c r="Q17" t="s">
        <v>313</v>
      </c>
      <c r="R17" s="9" t="s">
        <v>224</v>
      </c>
      <c r="S17" t="s">
        <v>236</v>
      </c>
      <c r="T17" s="2" t="s">
        <v>21</v>
      </c>
    </row>
    <row r="18" spans="1:20" x14ac:dyDescent="0.25">
      <c r="A18" t="s">
        <v>313</v>
      </c>
      <c r="B18">
        <v>1120</v>
      </c>
      <c r="C18">
        <v>1120</v>
      </c>
      <c r="D18">
        <v>10033</v>
      </c>
      <c r="E18" t="s">
        <v>51</v>
      </c>
      <c r="F18" t="s">
        <v>52</v>
      </c>
      <c r="G18">
        <v>189789.92593169399</v>
      </c>
      <c r="H18">
        <v>323729.88751949999</v>
      </c>
      <c r="I18" t="s">
        <v>313</v>
      </c>
      <c r="J18" t="s">
        <v>313</v>
      </c>
      <c r="K18" t="s">
        <v>20</v>
      </c>
      <c r="L18" t="s">
        <v>313</v>
      </c>
      <c r="M18" t="s">
        <v>313</v>
      </c>
      <c r="N18" t="s">
        <v>313</v>
      </c>
      <c r="O18" t="s">
        <v>313</v>
      </c>
      <c r="P18" t="s">
        <v>313</v>
      </c>
      <c r="Q18" t="s">
        <v>313</v>
      </c>
      <c r="R18" s="9" t="s">
        <v>224</v>
      </c>
      <c r="S18" t="s">
        <v>237</v>
      </c>
      <c r="T18" s="2" t="s">
        <v>21</v>
      </c>
    </row>
    <row r="19" spans="1:20" x14ac:dyDescent="0.25">
      <c r="A19">
        <v>42459</v>
      </c>
      <c r="B19">
        <v>1130</v>
      </c>
      <c r="C19">
        <v>1130</v>
      </c>
      <c r="D19">
        <v>15020136</v>
      </c>
      <c r="E19" t="s">
        <v>53</v>
      </c>
      <c r="F19" t="s">
        <v>54</v>
      </c>
      <c r="G19">
        <v>196045.68204428899</v>
      </c>
      <c r="H19">
        <v>322182.59564401302</v>
      </c>
      <c r="I19" t="s">
        <v>313</v>
      </c>
      <c r="J19" t="s">
        <v>313</v>
      </c>
      <c r="K19" t="s">
        <v>20</v>
      </c>
      <c r="L19" t="s">
        <v>313</v>
      </c>
      <c r="M19">
        <v>16</v>
      </c>
      <c r="N19">
        <v>4</v>
      </c>
      <c r="O19">
        <v>1</v>
      </c>
      <c r="P19" t="s">
        <v>313</v>
      </c>
      <c r="Q19" t="s">
        <v>313</v>
      </c>
      <c r="R19" s="9" t="s">
        <v>224</v>
      </c>
      <c r="S19" t="s">
        <v>238</v>
      </c>
      <c r="T19" s="2" t="s">
        <v>21</v>
      </c>
    </row>
    <row r="20" spans="1:20" x14ac:dyDescent="0.25">
      <c r="A20">
        <v>42460</v>
      </c>
      <c r="B20">
        <v>1130</v>
      </c>
      <c r="C20">
        <v>1130</v>
      </c>
      <c r="D20">
        <v>15020136</v>
      </c>
      <c r="E20" t="s">
        <v>53</v>
      </c>
      <c r="F20" t="s">
        <v>54</v>
      </c>
      <c r="G20">
        <v>196045.68204428899</v>
      </c>
      <c r="H20">
        <v>322182.59564401302</v>
      </c>
      <c r="I20" t="s">
        <v>313</v>
      </c>
      <c r="J20" t="s">
        <v>313</v>
      </c>
      <c r="K20" t="s">
        <v>20</v>
      </c>
      <c r="L20" t="s">
        <v>313</v>
      </c>
      <c r="M20">
        <v>9</v>
      </c>
      <c r="N20">
        <v>4</v>
      </c>
      <c r="O20">
        <v>1.25</v>
      </c>
      <c r="P20" t="s">
        <v>313</v>
      </c>
      <c r="Q20" t="s">
        <v>313</v>
      </c>
      <c r="R20" s="9" t="s">
        <v>224</v>
      </c>
      <c r="S20" t="s">
        <v>238</v>
      </c>
      <c r="T20" s="2" t="s">
        <v>21</v>
      </c>
    </row>
    <row r="21" spans="1:20" x14ac:dyDescent="0.25">
      <c r="A21" t="s">
        <v>313</v>
      </c>
      <c r="B21">
        <v>1140</v>
      </c>
      <c r="C21">
        <v>1140</v>
      </c>
      <c r="D21">
        <v>10008</v>
      </c>
      <c r="E21" t="s">
        <v>55</v>
      </c>
      <c r="F21" t="s">
        <v>56</v>
      </c>
      <c r="G21">
        <v>197185</v>
      </c>
      <c r="H21">
        <v>323567</v>
      </c>
      <c r="I21" t="s">
        <v>313</v>
      </c>
      <c r="J21" t="s">
        <v>313</v>
      </c>
      <c r="K21" t="s">
        <v>20</v>
      </c>
      <c r="L21" t="s">
        <v>313</v>
      </c>
      <c r="M21" t="s">
        <v>313</v>
      </c>
      <c r="N21" t="s">
        <v>313</v>
      </c>
      <c r="O21" t="s">
        <v>313</v>
      </c>
      <c r="P21" t="s">
        <v>313</v>
      </c>
      <c r="Q21" t="s">
        <v>313</v>
      </c>
      <c r="R21" s="9" t="s">
        <v>224</v>
      </c>
      <c r="S21" t="s">
        <v>320</v>
      </c>
      <c r="T21" s="2" t="s">
        <v>21</v>
      </c>
    </row>
    <row r="22" spans="1:20" x14ac:dyDescent="0.25">
      <c r="A22" t="s">
        <v>313</v>
      </c>
      <c r="B22">
        <v>1780</v>
      </c>
      <c r="C22">
        <v>1780</v>
      </c>
      <c r="D22" t="s">
        <v>220</v>
      </c>
      <c r="E22" t="s">
        <v>154</v>
      </c>
      <c r="F22" t="s">
        <v>155</v>
      </c>
      <c r="G22">
        <v>184746</v>
      </c>
      <c r="H22">
        <v>330477</v>
      </c>
      <c r="I22" t="s">
        <v>313</v>
      </c>
      <c r="J22" t="s">
        <v>313</v>
      </c>
      <c r="K22" t="s">
        <v>20</v>
      </c>
      <c r="L22" t="s">
        <v>313</v>
      </c>
      <c r="M22" t="s">
        <v>313</v>
      </c>
      <c r="N22" t="s">
        <v>313</v>
      </c>
      <c r="O22" t="s">
        <v>313</v>
      </c>
      <c r="P22" t="s">
        <v>313</v>
      </c>
      <c r="Q22" t="s">
        <v>313</v>
      </c>
      <c r="R22" s="9" t="s">
        <v>224</v>
      </c>
      <c r="S22" t="s">
        <v>321</v>
      </c>
      <c r="T22" s="2" t="s">
        <v>21</v>
      </c>
    </row>
    <row r="23" spans="1:20" x14ac:dyDescent="0.25">
      <c r="A23" t="s">
        <v>313</v>
      </c>
      <c r="B23">
        <v>1790</v>
      </c>
      <c r="C23">
        <v>1790</v>
      </c>
      <c r="D23" t="s">
        <v>220</v>
      </c>
      <c r="E23" t="s">
        <v>156</v>
      </c>
      <c r="F23" t="s">
        <v>157</v>
      </c>
      <c r="G23">
        <v>185548.894943405</v>
      </c>
      <c r="H23">
        <v>332844.11783504201</v>
      </c>
      <c r="I23" t="s">
        <v>313</v>
      </c>
      <c r="J23" t="s">
        <v>313</v>
      </c>
      <c r="K23" t="s">
        <v>20</v>
      </c>
      <c r="L23" t="s">
        <v>313</v>
      </c>
      <c r="M23" t="s">
        <v>313</v>
      </c>
      <c r="N23" t="s">
        <v>313</v>
      </c>
      <c r="O23" t="s">
        <v>313</v>
      </c>
      <c r="P23" t="s">
        <v>313</v>
      </c>
      <c r="Q23" t="s">
        <v>313</v>
      </c>
      <c r="R23" s="9" t="s">
        <v>224</v>
      </c>
      <c r="S23" t="s">
        <v>277</v>
      </c>
      <c r="T23" s="2" t="s">
        <v>21</v>
      </c>
    </row>
    <row r="24" spans="1:20" x14ac:dyDescent="0.25">
      <c r="A24" t="s">
        <v>313</v>
      </c>
      <c r="B24">
        <v>1800</v>
      </c>
      <c r="C24">
        <v>1800</v>
      </c>
      <c r="D24" t="s">
        <v>220</v>
      </c>
      <c r="E24" t="s">
        <v>158</v>
      </c>
      <c r="F24" t="s">
        <v>211</v>
      </c>
      <c r="G24">
        <v>178069.93333834401</v>
      </c>
      <c r="H24">
        <v>317396.09718195797</v>
      </c>
      <c r="I24" t="s">
        <v>313</v>
      </c>
      <c r="J24" t="s">
        <v>313</v>
      </c>
      <c r="K24" t="s">
        <v>20</v>
      </c>
      <c r="L24" t="s">
        <v>313</v>
      </c>
      <c r="M24" t="s">
        <v>313</v>
      </c>
      <c r="N24" t="s">
        <v>313</v>
      </c>
      <c r="O24" t="s">
        <v>313</v>
      </c>
      <c r="P24" t="s">
        <v>313</v>
      </c>
      <c r="Q24" t="s">
        <v>313</v>
      </c>
      <c r="R24" s="9" t="s">
        <v>224</v>
      </c>
      <c r="S24" t="s">
        <v>278</v>
      </c>
      <c r="T24" s="2" t="s">
        <v>21</v>
      </c>
    </row>
    <row r="25" spans="1:20" x14ac:dyDescent="0.25">
      <c r="A25" t="s">
        <v>313</v>
      </c>
      <c r="B25">
        <v>1810</v>
      </c>
      <c r="C25">
        <v>1810</v>
      </c>
      <c r="D25" t="s">
        <v>220</v>
      </c>
      <c r="E25" t="s">
        <v>173</v>
      </c>
      <c r="F25" t="s">
        <v>302</v>
      </c>
      <c r="G25">
        <v>205113.91089066199</v>
      </c>
      <c r="H25">
        <v>385252.07446557702</v>
      </c>
      <c r="I25" t="s">
        <v>313</v>
      </c>
      <c r="J25" t="s">
        <v>313</v>
      </c>
      <c r="K25" t="s">
        <v>20</v>
      </c>
      <c r="L25" t="s">
        <v>313</v>
      </c>
      <c r="M25" t="s">
        <v>313</v>
      </c>
      <c r="N25" t="s">
        <v>313</v>
      </c>
      <c r="O25" t="s">
        <v>313</v>
      </c>
      <c r="P25" t="s">
        <v>313</v>
      </c>
      <c r="Q25" t="s">
        <v>313</v>
      </c>
      <c r="R25" s="9" t="s">
        <v>224</v>
      </c>
      <c r="S25" t="s">
        <v>279</v>
      </c>
      <c r="T25" s="2" t="s">
        <v>21</v>
      </c>
    </row>
    <row r="26" spans="1:20" x14ac:dyDescent="0.25">
      <c r="A26" t="s">
        <v>313</v>
      </c>
      <c r="B26">
        <v>1820</v>
      </c>
      <c r="C26">
        <v>1820</v>
      </c>
      <c r="D26" t="s">
        <v>220</v>
      </c>
      <c r="E26" t="s">
        <v>179</v>
      </c>
      <c r="F26" t="s">
        <v>303</v>
      </c>
      <c r="G26">
        <v>175323.982966465</v>
      </c>
      <c r="H26">
        <v>318064.05716343498</v>
      </c>
      <c r="I26" t="s">
        <v>313</v>
      </c>
      <c r="J26" t="s">
        <v>313</v>
      </c>
      <c r="K26" t="s">
        <v>20</v>
      </c>
      <c r="L26" t="s">
        <v>313</v>
      </c>
      <c r="M26" t="s">
        <v>313</v>
      </c>
      <c r="N26" t="s">
        <v>313</v>
      </c>
      <c r="O26" t="s">
        <v>313</v>
      </c>
      <c r="P26" t="s">
        <v>313</v>
      </c>
      <c r="Q26" t="s">
        <v>313</v>
      </c>
      <c r="R26" s="9" t="s">
        <v>224</v>
      </c>
      <c r="S26" t="s">
        <v>280</v>
      </c>
      <c r="T26" s="2" t="s">
        <v>21</v>
      </c>
    </row>
    <row r="27" spans="1:20" x14ac:dyDescent="0.25">
      <c r="A27" t="s">
        <v>313</v>
      </c>
      <c r="B27">
        <v>1830</v>
      </c>
      <c r="C27">
        <v>1830</v>
      </c>
      <c r="D27" t="s">
        <v>220</v>
      </c>
      <c r="E27" t="s">
        <v>180</v>
      </c>
      <c r="F27" t="s">
        <v>308</v>
      </c>
      <c r="G27">
        <v>177997.191475225</v>
      </c>
      <c r="H27">
        <v>318938.71695288498</v>
      </c>
      <c r="I27" t="s">
        <v>313</v>
      </c>
      <c r="J27" t="s">
        <v>313</v>
      </c>
      <c r="K27" t="s">
        <v>20</v>
      </c>
      <c r="L27" t="s">
        <v>313</v>
      </c>
      <c r="M27" t="s">
        <v>313</v>
      </c>
      <c r="N27" t="s">
        <v>313</v>
      </c>
      <c r="O27" t="s">
        <v>313</v>
      </c>
      <c r="P27" t="s">
        <v>313</v>
      </c>
      <c r="Q27" t="s">
        <v>313</v>
      </c>
      <c r="R27" s="9" t="s">
        <v>224</v>
      </c>
      <c r="S27" t="s">
        <v>281</v>
      </c>
      <c r="T27" s="2" t="s">
        <v>21</v>
      </c>
    </row>
    <row r="28" spans="1:20" x14ac:dyDescent="0.25">
      <c r="A28" t="s">
        <v>313</v>
      </c>
      <c r="B28">
        <v>1150</v>
      </c>
      <c r="C28">
        <v>1150</v>
      </c>
      <c r="D28">
        <v>10022</v>
      </c>
      <c r="E28" t="s">
        <v>57</v>
      </c>
      <c r="F28" t="s">
        <v>191</v>
      </c>
      <c r="G28">
        <v>138428.669133024</v>
      </c>
      <c r="H28">
        <v>392187.16874593397</v>
      </c>
      <c r="I28" t="s">
        <v>313</v>
      </c>
      <c r="J28" t="s">
        <v>313</v>
      </c>
      <c r="K28" t="s">
        <v>20</v>
      </c>
      <c r="L28" t="s">
        <v>313</v>
      </c>
      <c r="M28" t="s">
        <v>313</v>
      </c>
      <c r="N28" t="s">
        <v>313</v>
      </c>
      <c r="O28" t="s">
        <v>313</v>
      </c>
      <c r="P28" t="s">
        <v>313</v>
      </c>
      <c r="Q28" t="s">
        <v>313</v>
      </c>
      <c r="R28" s="9" t="s">
        <v>286</v>
      </c>
      <c r="S28" t="s">
        <v>239</v>
      </c>
      <c r="T28" s="2" t="s">
        <v>21</v>
      </c>
    </row>
    <row r="29" spans="1:20" x14ac:dyDescent="0.25">
      <c r="A29" t="s">
        <v>313</v>
      </c>
      <c r="B29">
        <v>1160</v>
      </c>
      <c r="C29">
        <v>1160</v>
      </c>
      <c r="D29">
        <v>10026</v>
      </c>
      <c r="E29" t="s">
        <v>58</v>
      </c>
      <c r="F29" t="s">
        <v>59</v>
      </c>
      <c r="G29">
        <v>83562.054982747795</v>
      </c>
      <c r="H29">
        <v>383318.43314213102</v>
      </c>
      <c r="I29" t="s">
        <v>313</v>
      </c>
      <c r="J29" t="s">
        <v>313</v>
      </c>
      <c r="K29" t="s">
        <v>20</v>
      </c>
      <c r="L29" t="s">
        <v>313</v>
      </c>
      <c r="M29" t="s">
        <v>313</v>
      </c>
      <c r="N29" t="s">
        <v>313</v>
      </c>
      <c r="O29" t="s">
        <v>313</v>
      </c>
      <c r="P29" t="s">
        <v>313</v>
      </c>
      <c r="Q29" t="s">
        <v>313</v>
      </c>
      <c r="R29" s="9" t="s">
        <v>286</v>
      </c>
      <c r="S29" t="s">
        <v>240</v>
      </c>
      <c r="T29" s="2" t="s">
        <v>21</v>
      </c>
    </row>
    <row r="30" spans="1:20" x14ac:dyDescent="0.25">
      <c r="A30">
        <v>19970</v>
      </c>
      <c r="B30">
        <v>1170</v>
      </c>
      <c r="C30">
        <v>1170</v>
      </c>
      <c r="D30">
        <v>15020236</v>
      </c>
      <c r="E30" t="s">
        <v>60</v>
      </c>
      <c r="F30" t="s">
        <v>61</v>
      </c>
      <c r="G30">
        <v>160916.52198923301</v>
      </c>
      <c r="H30">
        <v>386625.650935654</v>
      </c>
      <c r="I30" t="s">
        <v>313</v>
      </c>
      <c r="J30" t="s">
        <v>313</v>
      </c>
      <c r="K30" t="s">
        <v>20</v>
      </c>
      <c r="L30" t="s">
        <v>313</v>
      </c>
      <c r="M30">
        <v>11</v>
      </c>
      <c r="N30">
        <v>3</v>
      </c>
      <c r="O30">
        <v>1.25</v>
      </c>
      <c r="P30" t="s">
        <v>313</v>
      </c>
      <c r="Q30" t="s">
        <v>313</v>
      </c>
      <c r="R30" s="9" t="s">
        <v>286</v>
      </c>
      <c r="S30" t="s">
        <v>241</v>
      </c>
      <c r="T30" s="2" t="s">
        <v>21</v>
      </c>
    </row>
    <row r="31" spans="1:20" x14ac:dyDescent="0.25">
      <c r="A31">
        <v>18784</v>
      </c>
      <c r="B31">
        <v>1180</v>
      </c>
      <c r="C31">
        <v>1180</v>
      </c>
      <c r="D31">
        <v>10015</v>
      </c>
      <c r="E31" t="s">
        <v>62</v>
      </c>
      <c r="F31" t="s">
        <v>63</v>
      </c>
      <c r="G31">
        <v>159006.68122521401</v>
      </c>
      <c r="H31">
        <v>383897.56390957901</v>
      </c>
      <c r="I31" t="s">
        <v>313</v>
      </c>
      <c r="J31" t="s">
        <v>313</v>
      </c>
      <c r="K31" t="s">
        <v>20</v>
      </c>
      <c r="L31" t="s">
        <v>313</v>
      </c>
      <c r="M31">
        <v>5</v>
      </c>
      <c r="N31">
        <v>3</v>
      </c>
      <c r="O31">
        <v>1.25</v>
      </c>
      <c r="P31" t="s">
        <v>313</v>
      </c>
      <c r="Q31" t="s">
        <v>313</v>
      </c>
      <c r="R31" s="9" t="s">
        <v>286</v>
      </c>
      <c r="S31" t="s">
        <v>242</v>
      </c>
      <c r="T31" s="2" t="s">
        <v>21</v>
      </c>
    </row>
    <row r="32" spans="1:20" x14ac:dyDescent="0.25">
      <c r="A32">
        <v>18787</v>
      </c>
      <c r="B32">
        <v>1180</v>
      </c>
      <c r="C32">
        <v>1180</v>
      </c>
      <c r="D32">
        <v>10015</v>
      </c>
      <c r="E32" t="s">
        <v>62</v>
      </c>
      <c r="F32" t="s">
        <v>63</v>
      </c>
      <c r="G32">
        <v>159006.68122521401</v>
      </c>
      <c r="H32">
        <v>383897.56390957901</v>
      </c>
      <c r="I32" t="s">
        <v>313</v>
      </c>
      <c r="J32" t="s">
        <v>313</v>
      </c>
      <c r="K32" t="s">
        <v>20</v>
      </c>
      <c r="L32" t="s">
        <v>313</v>
      </c>
      <c r="M32">
        <v>23</v>
      </c>
      <c r="N32">
        <v>3</v>
      </c>
      <c r="O32" t="s">
        <v>313</v>
      </c>
      <c r="P32" t="s">
        <v>313</v>
      </c>
      <c r="Q32" t="s">
        <v>313</v>
      </c>
      <c r="R32" s="9" t="s">
        <v>286</v>
      </c>
      <c r="S32" t="s">
        <v>242</v>
      </c>
      <c r="T32" s="2" t="s">
        <v>21</v>
      </c>
    </row>
    <row r="33" spans="1:20" x14ac:dyDescent="0.25">
      <c r="A33">
        <v>1392917</v>
      </c>
      <c r="B33">
        <v>1190</v>
      </c>
      <c r="C33">
        <v>1190</v>
      </c>
      <c r="D33">
        <v>10053</v>
      </c>
      <c r="E33" t="s">
        <v>64</v>
      </c>
      <c r="F33" t="s">
        <v>65</v>
      </c>
      <c r="G33">
        <v>116039.32935634301</v>
      </c>
      <c r="H33">
        <v>400664.60532213602</v>
      </c>
      <c r="I33" t="s">
        <v>313</v>
      </c>
      <c r="J33" t="s">
        <v>313</v>
      </c>
      <c r="K33" t="s">
        <v>20</v>
      </c>
      <c r="L33" t="s">
        <v>313</v>
      </c>
      <c r="M33">
        <v>30</v>
      </c>
      <c r="N33">
        <v>4</v>
      </c>
      <c r="O33">
        <v>1.25</v>
      </c>
      <c r="P33" t="s">
        <v>313</v>
      </c>
      <c r="Q33" t="s">
        <v>313</v>
      </c>
      <c r="R33" s="9" t="s">
        <v>286</v>
      </c>
      <c r="S33" t="s">
        <v>243</v>
      </c>
      <c r="T33" s="2" t="s">
        <v>21</v>
      </c>
    </row>
    <row r="34" spans="1:20" x14ac:dyDescent="0.25">
      <c r="A34">
        <v>1392877</v>
      </c>
      <c r="B34">
        <v>1190</v>
      </c>
      <c r="C34">
        <v>1190</v>
      </c>
      <c r="D34">
        <v>10053</v>
      </c>
      <c r="E34" t="s">
        <v>64</v>
      </c>
      <c r="F34" t="s">
        <v>65</v>
      </c>
      <c r="G34">
        <v>116039.32935634301</v>
      </c>
      <c r="H34">
        <v>400664.60532213602</v>
      </c>
      <c r="I34" t="s">
        <v>313</v>
      </c>
      <c r="J34" t="s">
        <v>313</v>
      </c>
      <c r="K34" t="s">
        <v>20</v>
      </c>
      <c r="L34" t="s">
        <v>313</v>
      </c>
      <c r="M34">
        <v>14</v>
      </c>
      <c r="N34">
        <v>4</v>
      </c>
      <c r="O34">
        <v>1.25</v>
      </c>
      <c r="P34" t="s">
        <v>313</v>
      </c>
      <c r="Q34" t="s">
        <v>313</v>
      </c>
      <c r="R34" s="9" t="s">
        <v>286</v>
      </c>
      <c r="S34" t="s">
        <v>243</v>
      </c>
      <c r="T34" s="2" t="s">
        <v>21</v>
      </c>
    </row>
    <row r="35" spans="1:20" x14ac:dyDescent="0.25">
      <c r="A35" t="s">
        <v>313</v>
      </c>
      <c r="B35">
        <v>1200</v>
      </c>
      <c r="C35">
        <v>1200</v>
      </c>
      <c r="D35">
        <v>10032</v>
      </c>
      <c r="E35" t="s">
        <v>66</v>
      </c>
      <c r="F35" t="s">
        <v>67</v>
      </c>
      <c r="G35">
        <v>113004.298797216</v>
      </c>
      <c r="H35">
        <v>401751.11654022097</v>
      </c>
      <c r="I35" t="s">
        <v>313</v>
      </c>
      <c r="J35" t="s">
        <v>313</v>
      </c>
      <c r="K35" t="s">
        <v>20</v>
      </c>
      <c r="L35" t="s">
        <v>313</v>
      </c>
      <c r="M35" t="s">
        <v>313</v>
      </c>
      <c r="N35" t="s">
        <v>313</v>
      </c>
      <c r="O35" t="s">
        <v>313</v>
      </c>
      <c r="P35" t="s">
        <v>313</v>
      </c>
      <c r="Q35" t="s">
        <v>313</v>
      </c>
      <c r="R35" s="9" t="s">
        <v>286</v>
      </c>
      <c r="S35" t="s">
        <v>244</v>
      </c>
      <c r="T35" s="2" t="s">
        <v>21</v>
      </c>
    </row>
    <row r="36" spans="1:20" x14ac:dyDescent="0.25">
      <c r="A36" t="s">
        <v>313</v>
      </c>
      <c r="B36">
        <v>1210</v>
      </c>
      <c r="C36">
        <v>1210</v>
      </c>
      <c r="D36">
        <v>10028</v>
      </c>
      <c r="E36" t="s">
        <v>68</v>
      </c>
      <c r="F36" t="s">
        <v>69</v>
      </c>
      <c r="G36">
        <v>94661.828817167305</v>
      </c>
      <c r="H36">
        <v>407572.46571703098</v>
      </c>
      <c r="I36" t="s">
        <v>313</v>
      </c>
      <c r="J36" t="s">
        <v>313</v>
      </c>
      <c r="K36" t="s">
        <v>20</v>
      </c>
      <c r="L36" t="s">
        <v>313</v>
      </c>
      <c r="M36" t="s">
        <v>313</v>
      </c>
      <c r="N36" t="s">
        <v>313</v>
      </c>
      <c r="O36" t="s">
        <v>313</v>
      </c>
      <c r="P36" t="s">
        <v>313</v>
      </c>
      <c r="Q36" t="s">
        <v>313</v>
      </c>
      <c r="R36" s="9" t="s">
        <v>286</v>
      </c>
      <c r="S36" t="s">
        <v>245</v>
      </c>
      <c r="T36" s="2" t="s">
        <v>21</v>
      </c>
    </row>
    <row r="37" spans="1:20" x14ac:dyDescent="0.25">
      <c r="A37" t="s">
        <v>313</v>
      </c>
      <c r="B37">
        <v>1220</v>
      </c>
      <c r="C37">
        <v>1220</v>
      </c>
      <c r="D37">
        <v>10038</v>
      </c>
      <c r="E37" t="s">
        <v>70</v>
      </c>
      <c r="F37" t="s">
        <v>71</v>
      </c>
      <c r="G37">
        <v>155426.313569205</v>
      </c>
      <c r="H37">
        <v>379802.84369368601</v>
      </c>
      <c r="I37" t="s">
        <v>313</v>
      </c>
      <c r="J37" t="s">
        <v>313</v>
      </c>
      <c r="K37" t="s">
        <v>20</v>
      </c>
      <c r="L37" t="s">
        <v>313</v>
      </c>
      <c r="M37" t="s">
        <v>313</v>
      </c>
      <c r="N37" t="s">
        <v>313</v>
      </c>
      <c r="O37" t="s">
        <v>313</v>
      </c>
      <c r="P37" t="s">
        <v>313</v>
      </c>
      <c r="Q37" t="s">
        <v>313</v>
      </c>
      <c r="R37" s="9" t="s">
        <v>286</v>
      </c>
      <c r="S37" t="s">
        <v>246</v>
      </c>
      <c r="T37" s="2" t="s">
        <v>21</v>
      </c>
    </row>
    <row r="38" spans="1:20" x14ac:dyDescent="0.25">
      <c r="A38" t="s">
        <v>313</v>
      </c>
      <c r="B38">
        <v>1840</v>
      </c>
      <c r="C38">
        <v>1840</v>
      </c>
      <c r="D38" t="s">
        <v>220</v>
      </c>
      <c r="E38" t="s">
        <v>159</v>
      </c>
      <c r="F38" t="s">
        <v>213</v>
      </c>
      <c r="G38">
        <v>80739.104162700794</v>
      </c>
      <c r="H38">
        <v>378774.47798112599</v>
      </c>
      <c r="I38" t="s">
        <v>313</v>
      </c>
      <c r="J38" t="s">
        <v>313</v>
      </c>
      <c r="K38" t="s">
        <v>20</v>
      </c>
      <c r="L38" t="s">
        <v>313</v>
      </c>
      <c r="M38" t="s">
        <v>313</v>
      </c>
      <c r="N38" t="s">
        <v>313</v>
      </c>
      <c r="O38" t="s">
        <v>313</v>
      </c>
      <c r="P38" t="s">
        <v>313</v>
      </c>
      <c r="Q38" t="s">
        <v>313</v>
      </c>
      <c r="R38" s="9" t="s">
        <v>286</v>
      </c>
      <c r="S38" t="s">
        <v>282</v>
      </c>
      <c r="T38" s="2" t="s">
        <v>21</v>
      </c>
    </row>
    <row r="39" spans="1:20" x14ac:dyDescent="0.25">
      <c r="A39" t="s">
        <v>313</v>
      </c>
      <c r="B39">
        <v>1850</v>
      </c>
      <c r="C39">
        <v>1850</v>
      </c>
      <c r="D39" t="s">
        <v>220</v>
      </c>
      <c r="E39" t="s">
        <v>160</v>
      </c>
      <c r="F39" t="s">
        <v>214</v>
      </c>
      <c r="G39">
        <v>102219.17443751</v>
      </c>
      <c r="H39">
        <v>412570.04719764902</v>
      </c>
      <c r="I39" t="s">
        <v>313</v>
      </c>
      <c r="J39" t="s">
        <v>313</v>
      </c>
      <c r="K39" t="s">
        <v>20</v>
      </c>
      <c r="L39" t="s">
        <v>313</v>
      </c>
      <c r="M39" t="s">
        <v>313</v>
      </c>
      <c r="N39" t="s">
        <v>313</v>
      </c>
      <c r="O39" t="s">
        <v>313</v>
      </c>
      <c r="P39" t="s">
        <v>313</v>
      </c>
      <c r="Q39" t="s">
        <v>313</v>
      </c>
      <c r="R39" s="9" t="s">
        <v>286</v>
      </c>
      <c r="S39" t="s">
        <v>283</v>
      </c>
      <c r="T39" s="2" t="s">
        <v>21</v>
      </c>
    </row>
    <row r="40" spans="1:20" x14ac:dyDescent="0.25">
      <c r="A40" t="s">
        <v>313</v>
      </c>
      <c r="B40">
        <v>1860</v>
      </c>
      <c r="C40">
        <v>1860</v>
      </c>
      <c r="D40" t="s">
        <v>220</v>
      </c>
      <c r="E40" t="s">
        <v>161</v>
      </c>
      <c r="F40" t="s">
        <v>215</v>
      </c>
      <c r="G40">
        <v>96499</v>
      </c>
      <c r="H40">
        <v>409230</v>
      </c>
      <c r="I40" t="s">
        <v>313</v>
      </c>
      <c r="J40" t="s">
        <v>313</v>
      </c>
      <c r="K40" t="s">
        <v>20</v>
      </c>
      <c r="L40" t="s">
        <v>313</v>
      </c>
      <c r="M40" t="s">
        <v>313</v>
      </c>
      <c r="N40" t="s">
        <v>313</v>
      </c>
      <c r="O40" t="s">
        <v>313</v>
      </c>
      <c r="P40" t="s">
        <v>313</v>
      </c>
      <c r="Q40" t="s">
        <v>313</v>
      </c>
      <c r="R40" s="9" t="s">
        <v>286</v>
      </c>
      <c r="S40" t="s">
        <v>322</v>
      </c>
      <c r="T40" s="2" t="s">
        <v>21</v>
      </c>
    </row>
    <row r="41" spans="1:20" x14ac:dyDescent="0.25">
      <c r="A41" t="s">
        <v>313</v>
      </c>
      <c r="B41">
        <v>1870</v>
      </c>
      <c r="C41">
        <v>1870</v>
      </c>
      <c r="D41" t="s">
        <v>220</v>
      </c>
      <c r="E41" t="s">
        <v>162</v>
      </c>
      <c r="F41" t="s">
        <v>216</v>
      </c>
      <c r="G41">
        <v>100142</v>
      </c>
      <c r="H41">
        <v>407404</v>
      </c>
      <c r="I41" t="s">
        <v>313</v>
      </c>
      <c r="J41" t="s">
        <v>313</v>
      </c>
      <c r="K41" t="s">
        <v>20</v>
      </c>
      <c r="L41" t="s">
        <v>313</v>
      </c>
      <c r="M41" t="s">
        <v>313</v>
      </c>
      <c r="N41" t="s">
        <v>313</v>
      </c>
      <c r="O41" t="s">
        <v>313</v>
      </c>
      <c r="P41" t="s">
        <v>313</v>
      </c>
      <c r="Q41" t="s">
        <v>313</v>
      </c>
      <c r="R41" s="9" t="s">
        <v>286</v>
      </c>
      <c r="S41" t="s">
        <v>323</v>
      </c>
      <c r="T41" s="2" t="s">
        <v>21</v>
      </c>
    </row>
    <row r="42" spans="1:20" x14ac:dyDescent="0.25">
      <c r="A42">
        <v>1279286</v>
      </c>
      <c r="B42">
        <v>1000</v>
      </c>
      <c r="C42">
        <v>1000</v>
      </c>
      <c r="D42">
        <v>10000</v>
      </c>
      <c r="E42" t="s">
        <v>122</v>
      </c>
      <c r="F42" t="s">
        <v>123</v>
      </c>
      <c r="G42">
        <v>120180</v>
      </c>
      <c r="H42">
        <v>488741</v>
      </c>
      <c r="I42" t="s">
        <v>313</v>
      </c>
      <c r="J42" t="s">
        <v>313</v>
      </c>
      <c r="K42" t="s">
        <v>20</v>
      </c>
      <c r="L42" t="s">
        <v>313</v>
      </c>
      <c r="M42">
        <v>4</v>
      </c>
      <c r="N42">
        <v>3</v>
      </c>
      <c r="O42">
        <v>1</v>
      </c>
      <c r="P42" t="s">
        <v>313</v>
      </c>
      <c r="Q42" t="s">
        <v>313</v>
      </c>
      <c r="R42" s="9" t="s">
        <v>222</v>
      </c>
      <c r="S42" t="s">
        <v>324</v>
      </c>
      <c r="T42" s="2" t="s">
        <v>21</v>
      </c>
    </row>
    <row r="43" spans="1:20" x14ac:dyDescent="0.25">
      <c r="A43" t="s">
        <v>313</v>
      </c>
      <c r="B43">
        <v>1010</v>
      </c>
      <c r="C43">
        <v>1010</v>
      </c>
      <c r="D43">
        <v>10066</v>
      </c>
      <c r="E43" t="s">
        <v>124</v>
      </c>
      <c r="F43" t="s">
        <v>125</v>
      </c>
      <c r="G43">
        <v>124817</v>
      </c>
      <c r="H43">
        <v>489143</v>
      </c>
      <c r="I43" t="s">
        <v>313</v>
      </c>
      <c r="J43" t="s">
        <v>313</v>
      </c>
      <c r="K43" t="s">
        <v>20</v>
      </c>
      <c r="L43" t="s">
        <v>313</v>
      </c>
      <c r="M43" t="s">
        <v>313</v>
      </c>
      <c r="N43" t="s">
        <v>313</v>
      </c>
      <c r="O43" t="s">
        <v>313</v>
      </c>
      <c r="P43" t="s">
        <v>313</v>
      </c>
      <c r="Q43" t="s">
        <v>313</v>
      </c>
      <c r="R43" s="9" t="s">
        <v>222</v>
      </c>
      <c r="S43" t="s">
        <v>325</v>
      </c>
      <c r="T43" s="2" t="s">
        <v>21</v>
      </c>
    </row>
    <row r="44" spans="1:20" x14ac:dyDescent="0.25">
      <c r="A44" t="s">
        <v>313</v>
      </c>
      <c r="B44">
        <v>1020</v>
      </c>
      <c r="C44">
        <v>1020</v>
      </c>
      <c r="D44">
        <v>10010</v>
      </c>
      <c r="E44" t="s">
        <v>126</v>
      </c>
      <c r="F44" t="s">
        <v>127</v>
      </c>
      <c r="G44">
        <v>118099</v>
      </c>
      <c r="H44">
        <v>488277</v>
      </c>
      <c r="I44" t="s">
        <v>313</v>
      </c>
      <c r="J44" t="s">
        <v>313</v>
      </c>
      <c r="K44" t="s">
        <v>20</v>
      </c>
      <c r="L44" t="s">
        <v>313</v>
      </c>
      <c r="M44" t="s">
        <v>313</v>
      </c>
      <c r="N44" t="s">
        <v>313</v>
      </c>
      <c r="O44" t="s">
        <v>313</v>
      </c>
      <c r="P44" t="s">
        <v>313</v>
      </c>
      <c r="Q44" t="s">
        <v>313</v>
      </c>
      <c r="R44" s="9" t="s">
        <v>222</v>
      </c>
      <c r="S44" t="s">
        <v>326</v>
      </c>
      <c r="T44" s="2" t="s">
        <v>21</v>
      </c>
    </row>
    <row r="45" spans="1:20" x14ac:dyDescent="0.25">
      <c r="A45">
        <v>776923</v>
      </c>
      <c r="B45">
        <v>1030</v>
      </c>
      <c r="C45">
        <v>1030</v>
      </c>
      <c r="D45">
        <v>15010012</v>
      </c>
      <c r="E45" t="s">
        <v>128</v>
      </c>
      <c r="F45" t="s">
        <v>202</v>
      </c>
      <c r="G45">
        <v>121086</v>
      </c>
      <c r="H45">
        <v>489227</v>
      </c>
      <c r="I45" t="s">
        <v>313</v>
      </c>
      <c r="J45" t="s">
        <v>313</v>
      </c>
      <c r="K45" t="s">
        <v>20</v>
      </c>
      <c r="L45" t="s">
        <v>313</v>
      </c>
      <c r="M45">
        <v>8</v>
      </c>
      <c r="N45">
        <v>2</v>
      </c>
      <c r="O45">
        <v>1</v>
      </c>
      <c r="P45" t="s">
        <v>313</v>
      </c>
      <c r="Q45" t="s">
        <v>313</v>
      </c>
      <c r="R45" s="9" t="s">
        <v>222</v>
      </c>
      <c r="S45" t="s">
        <v>327</v>
      </c>
      <c r="T45" s="2" t="s">
        <v>21</v>
      </c>
    </row>
    <row r="46" spans="1:20" x14ac:dyDescent="0.25">
      <c r="A46" t="s">
        <v>313</v>
      </c>
      <c r="B46">
        <v>1040</v>
      </c>
      <c r="C46">
        <v>1040</v>
      </c>
      <c r="D46">
        <v>10011</v>
      </c>
      <c r="E46" t="s">
        <v>129</v>
      </c>
      <c r="F46" t="s">
        <v>130</v>
      </c>
      <c r="G46">
        <v>119510</v>
      </c>
      <c r="H46">
        <v>485885</v>
      </c>
      <c r="I46" t="s">
        <v>313</v>
      </c>
      <c r="J46" t="s">
        <v>313</v>
      </c>
      <c r="K46" t="s">
        <v>20</v>
      </c>
      <c r="L46" t="s">
        <v>313</v>
      </c>
      <c r="M46" t="s">
        <v>313</v>
      </c>
      <c r="N46" t="s">
        <v>313</v>
      </c>
      <c r="O46" t="s">
        <v>313</v>
      </c>
      <c r="P46" t="s">
        <v>313</v>
      </c>
      <c r="Q46" t="s">
        <v>313</v>
      </c>
      <c r="R46" s="9" t="s">
        <v>222</v>
      </c>
      <c r="S46" t="s">
        <v>328</v>
      </c>
      <c r="T46" s="2" t="s">
        <v>21</v>
      </c>
    </row>
    <row r="47" spans="1:20" x14ac:dyDescent="0.25">
      <c r="A47">
        <v>777029</v>
      </c>
      <c r="B47">
        <v>1050</v>
      </c>
      <c r="C47">
        <v>1050</v>
      </c>
      <c r="D47">
        <v>15010017</v>
      </c>
      <c r="E47" t="s">
        <v>131</v>
      </c>
      <c r="F47" t="s">
        <v>132</v>
      </c>
      <c r="G47">
        <v>121789</v>
      </c>
      <c r="H47">
        <v>485682</v>
      </c>
      <c r="I47" t="s">
        <v>313</v>
      </c>
      <c r="J47" t="s">
        <v>313</v>
      </c>
      <c r="K47" t="s">
        <v>20</v>
      </c>
      <c r="L47" t="s">
        <v>313</v>
      </c>
      <c r="M47">
        <v>12</v>
      </c>
      <c r="N47">
        <v>3</v>
      </c>
      <c r="O47">
        <v>1.25</v>
      </c>
      <c r="P47" t="s">
        <v>313</v>
      </c>
      <c r="Q47" t="s">
        <v>313</v>
      </c>
      <c r="R47" s="9" t="s">
        <v>222</v>
      </c>
      <c r="S47" t="s">
        <v>329</v>
      </c>
      <c r="T47" s="2" t="s">
        <v>21</v>
      </c>
    </row>
    <row r="48" spans="1:20" x14ac:dyDescent="0.25">
      <c r="A48">
        <v>1144530</v>
      </c>
      <c r="B48">
        <v>1050</v>
      </c>
      <c r="C48">
        <v>1050</v>
      </c>
      <c r="D48">
        <v>15010017</v>
      </c>
      <c r="E48" t="s">
        <v>131</v>
      </c>
      <c r="F48" t="s">
        <v>132</v>
      </c>
      <c r="G48">
        <v>121789</v>
      </c>
      <c r="H48">
        <v>485682</v>
      </c>
      <c r="I48" t="s">
        <v>313</v>
      </c>
      <c r="J48" t="s">
        <v>313</v>
      </c>
      <c r="K48" t="s">
        <v>20</v>
      </c>
      <c r="L48" t="s">
        <v>313</v>
      </c>
      <c r="M48">
        <v>21</v>
      </c>
      <c r="N48">
        <v>4</v>
      </c>
      <c r="O48">
        <v>1</v>
      </c>
      <c r="P48" t="s">
        <v>313</v>
      </c>
      <c r="Q48" t="s">
        <v>313</v>
      </c>
      <c r="R48" s="9" t="s">
        <v>222</v>
      </c>
      <c r="S48" t="s">
        <v>329</v>
      </c>
      <c r="T48" s="2" t="s">
        <v>21</v>
      </c>
    </row>
    <row r="49" spans="1:20" x14ac:dyDescent="0.25">
      <c r="A49">
        <v>102107</v>
      </c>
      <c r="B49">
        <v>1050</v>
      </c>
      <c r="C49">
        <v>1050</v>
      </c>
      <c r="D49">
        <v>15010017</v>
      </c>
      <c r="E49" t="s">
        <v>131</v>
      </c>
      <c r="F49" t="s">
        <v>132</v>
      </c>
      <c r="G49">
        <v>121789</v>
      </c>
      <c r="H49">
        <v>485682</v>
      </c>
      <c r="I49" t="s">
        <v>313</v>
      </c>
      <c r="J49" t="s">
        <v>313</v>
      </c>
      <c r="K49" t="s">
        <v>20</v>
      </c>
      <c r="L49" t="s">
        <v>313</v>
      </c>
      <c r="M49">
        <v>38</v>
      </c>
      <c r="N49">
        <v>4</v>
      </c>
      <c r="O49">
        <v>1</v>
      </c>
      <c r="P49" t="s">
        <v>313</v>
      </c>
      <c r="Q49" t="s">
        <v>313</v>
      </c>
      <c r="R49" s="9" t="s">
        <v>222</v>
      </c>
      <c r="S49" t="s">
        <v>329</v>
      </c>
      <c r="T49" s="2" t="s">
        <v>21</v>
      </c>
    </row>
    <row r="50" spans="1:20" x14ac:dyDescent="0.25">
      <c r="A50" t="s">
        <v>313</v>
      </c>
      <c r="B50">
        <v>1060</v>
      </c>
      <c r="C50">
        <v>1060</v>
      </c>
      <c r="D50">
        <v>10057</v>
      </c>
      <c r="E50" t="s">
        <v>133</v>
      </c>
      <c r="F50" t="s">
        <v>203</v>
      </c>
      <c r="G50">
        <v>122120.539627426</v>
      </c>
      <c r="H50">
        <v>487240.51296325901</v>
      </c>
      <c r="I50" t="s">
        <v>313</v>
      </c>
      <c r="J50" t="s">
        <v>313</v>
      </c>
      <c r="K50" t="s">
        <v>20</v>
      </c>
      <c r="L50" t="s">
        <v>313</v>
      </c>
      <c r="M50" t="s">
        <v>313</v>
      </c>
      <c r="N50" t="s">
        <v>313</v>
      </c>
      <c r="O50" t="s">
        <v>313</v>
      </c>
      <c r="P50" t="s">
        <v>313</v>
      </c>
      <c r="Q50" t="s">
        <v>313</v>
      </c>
      <c r="R50" s="9" t="s">
        <v>222</v>
      </c>
      <c r="S50" t="s">
        <v>231</v>
      </c>
      <c r="T50" s="2" t="s">
        <v>21</v>
      </c>
    </row>
    <row r="51" spans="1:20" x14ac:dyDescent="0.25">
      <c r="A51">
        <v>99512</v>
      </c>
      <c r="B51">
        <v>1070</v>
      </c>
      <c r="C51">
        <v>1070</v>
      </c>
      <c r="D51">
        <v>15010020</v>
      </c>
      <c r="E51" t="s">
        <v>134</v>
      </c>
      <c r="F51" t="s">
        <v>204</v>
      </c>
      <c r="G51">
        <v>119120.823373122</v>
      </c>
      <c r="H51">
        <v>487565.17237120902</v>
      </c>
      <c r="I51" t="s">
        <v>313</v>
      </c>
      <c r="J51" t="s">
        <v>313</v>
      </c>
      <c r="K51" t="s">
        <v>20</v>
      </c>
      <c r="L51" t="s">
        <v>313</v>
      </c>
      <c r="M51">
        <v>9</v>
      </c>
      <c r="N51">
        <v>2</v>
      </c>
      <c r="O51">
        <v>1.5</v>
      </c>
      <c r="P51" t="s">
        <v>313</v>
      </c>
      <c r="Q51" t="s">
        <v>313</v>
      </c>
      <c r="R51" s="9" t="s">
        <v>222</v>
      </c>
      <c r="S51" t="s">
        <v>232</v>
      </c>
      <c r="T51" s="2" t="s">
        <v>21</v>
      </c>
    </row>
    <row r="52" spans="1:20" x14ac:dyDescent="0.25">
      <c r="A52" t="s">
        <v>313</v>
      </c>
      <c r="B52">
        <v>1080</v>
      </c>
      <c r="C52">
        <v>1080</v>
      </c>
      <c r="D52">
        <v>10006</v>
      </c>
      <c r="E52" t="s">
        <v>135</v>
      </c>
      <c r="F52" t="s">
        <v>205</v>
      </c>
      <c r="G52">
        <v>127809.333817383</v>
      </c>
      <c r="H52">
        <v>481490.80316230899</v>
      </c>
      <c r="I52" t="s">
        <v>313</v>
      </c>
      <c r="J52" t="s">
        <v>313</v>
      </c>
      <c r="K52" t="s">
        <v>20</v>
      </c>
      <c r="L52" t="s">
        <v>313</v>
      </c>
      <c r="M52" t="s">
        <v>313</v>
      </c>
      <c r="N52" t="s">
        <v>313</v>
      </c>
      <c r="O52" t="s">
        <v>313</v>
      </c>
      <c r="P52" t="s">
        <v>313</v>
      </c>
      <c r="Q52" t="s">
        <v>313</v>
      </c>
      <c r="R52" s="9" t="s">
        <v>222</v>
      </c>
      <c r="S52" t="s">
        <v>233</v>
      </c>
      <c r="T52" s="2" t="s">
        <v>21</v>
      </c>
    </row>
    <row r="53" spans="1:20" x14ac:dyDescent="0.25">
      <c r="A53" t="s">
        <v>313</v>
      </c>
      <c r="B53">
        <v>1090</v>
      </c>
      <c r="C53">
        <v>1090</v>
      </c>
      <c r="D53">
        <v>10061</v>
      </c>
      <c r="E53" t="s">
        <v>136</v>
      </c>
      <c r="F53" t="s">
        <v>206</v>
      </c>
      <c r="G53">
        <v>114552.840333328</v>
      </c>
      <c r="H53">
        <v>486713.12325161399</v>
      </c>
      <c r="I53" t="s">
        <v>313</v>
      </c>
      <c r="J53" t="s">
        <v>313</v>
      </c>
      <c r="K53" t="s">
        <v>20</v>
      </c>
      <c r="L53" t="s">
        <v>313</v>
      </c>
      <c r="M53" t="s">
        <v>313</v>
      </c>
      <c r="N53" t="s">
        <v>313</v>
      </c>
      <c r="O53" t="s">
        <v>313</v>
      </c>
      <c r="P53" t="s">
        <v>313</v>
      </c>
      <c r="Q53" t="s">
        <v>313</v>
      </c>
      <c r="R53" s="9" t="s">
        <v>222</v>
      </c>
      <c r="S53" t="s">
        <v>234</v>
      </c>
      <c r="T53" s="2" t="s">
        <v>21</v>
      </c>
    </row>
    <row r="54" spans="1:20" x14ac:dyDescent="0.25">
      <c r="A54" t="s">
        <v>313</v>
      </c>
      <c r="B54">
        <v>1410</v>
      </c>
      <c r="C54">
        <v>1410</v>
      </c>
      <c r="D54">
        <v>10040</v>
      </c>
      <c r="E54" t="s">
        <v>87</v>
      </c>
      <c r="F54" t="s">
        <v>88</v>
      </c>
      <c r="G54">
        <v>132190</v>
      </c>
      <c r="H54">
        <v>535183</v>
      </c>
      <c r="I54" t="s">
        <v>313</v>
      </c>
      <c r="J54" t="s">
        <v>313</v>
      </c>
      <c r="K54" t="s">
        <v>20</v>
      </c>
      <c r="L54" t="s">
        <v>313</v>
      </c>
      <c r="M54" t="s">
        <v>313</v>
      </c>
      <c r="N54" t="s">
        <v>313</v>
      </c>
      <c r="O54" t="s">
        <v>313</v>
      </c>
      <c r="P54" t="s">
        <v>313</v>
      </c>
      <c r="Q54" t="s">
        <v>313</v>
      </c>
      <c r="R54" s="9" t="s">
        <v>222</v>
      </c>
      <c r="S54" t="s">
        <v>330</v>
      </c>
      <c r="T54" s="2" t="s">
        <v>21</v>
      </c>
    </row>
    <row r="55" spans="1:20" x14ac:dyDescent="0.25">
      <c r="A55" t="s">
        <v>313</v>
      </c>
      <c r="B55">
        <v>1420</v>
      </c>
      <c r="C55">
        <v>1420</v>
      </c>
      <c r="D55">
        <v>10007</v>
      </c>
      <c r="E55" t="s">
        <v>137</v>
      </c>
      <c r="F55" t="s">
        <v>138</v>
      </c>
      <c r="G55">
        <v>117235.243231006</v>
      </c>
      <c r="H55">
        <v>492635.781235517</v>
      </c>
      <c r="I55" t="s">
        <v>313</v>
      </c>
      <c r="J55" t="s">
        <v>313</v>
      </c>
      <c r="K55" t="s">
        <v>20</v>
      </c>
      <c r="L55" t="s">
        <v>313</v>
      </c>
      <c r="M55" t="s">
        <v>313</v>
      </c>
      <c r="N55" t="s">
        <v>313</v>
      </c>
      <c r="O55" t="s">
        <v>313</v>
      </c>
      <c r="P55" t="s">
        <v>313</v>
      </c>
      <c r="Q55" t="s">
        <v>313</v>
      </c>
      <c r="R55" s="9" t="s">
        <v>222</v>
      </c>
      <c r="S55" t="s">
        <v>262</v>
      </c>
      <c r="T55" s="2" t="s">
        <v>21</v>
      </c>
    </row>
    <row r="56" spans="1:20" x14ac:dyDescent="0.25">
      <c r="A56">
        <v>1297890</v>
      </c>
      <c r="B56">
        <v>1430</v>
      </c>
      <c r="C56">
        <v>1430</v>
      </c>
      <c r="D56">
        <v>10013</v>
      </c>
      <c r="E56" t="s">
        <v>89</v>
      </c>
      <c r="F56" t="s">
        <v>90</v>
      </c>
      <c r="G56">
        <v>104271.153905621</v>
      </c>
      <c r="H56">
        <v>487219.46453677001</v>
      </c>
      <c r="I56" t="s">
        <v>313</v>
      </c>
      <c r="J56" t="s">
        <v>313</v>
      </c>
      <c r="K56" t="s">
        <v>20</v>
      </c>
      <c r="L56" t="s">
        <v>313</v>
      </c>
      <c r="M56">
        <v>18</v>
      </c>
      <c r="N56">
        <v>4</v>
      </c>
      <c r="O56">
        <v>1</v>
      </c>
      <c r="P56" t="s">
        <v>313</v>
      </c>
      <c r="Q56" t="s">
        <v>313</v>
      </c>
      <c r="R56" s="9" t="s">
        <v>222</v>
      </c>
      <c r="S56" t="s">
        <v>263</v>
      </c>
      <c r="T56" s="2" t="s">
        <v>21</v>
      </c>
    </row>
    <row r="57" spans="1:20" x14ac:dyDescent="0.25">
      <c r="A57">
        <v>82755</v>
      </c>
      <c r="B57">
        <v>1440</v>
      </c>
      <c r="C57">
        <v>1440</v>
      </c>
      <c r="D57">
        <v>10047</v>
      </c>
      <c r="E57" t="s">
        <v>139</v>
      </c>
      <c r="F57" t="s">
        <v>140</v>
      </c>
      <c r="G57">
        <v>101623</v>
      </c>
      <c r="H57">
        <v>497544</v>
      </c>
      <c r="I57" t="s">
        <v>313</v>
      </c>
      <c r="J57" t="s">
        <v>313</v>
      </c>
      <c r="K57" t="s">
        <v>20</v>
      </c>
      <c r="L57" t="s">
        <v>313</v>
      </c>
      <c r="M57">
        <v>44</v>
      </c>
      <c r="N57">
        <v>4</v>
      </c>
      <c r="O57">
        <v>1</v>
      </c>
      <c r="P57" t="s">
        <v>313</v>
      </c>
      <c r="Q57" t="s">
        <v>313</v>
      </c>
      <c r="R57" s="9" t="s">
        <v>222</v>
      </c>
      <c r="S57" t="s">
        <v>331</v>
      </c>
      <c r="T57" s="2" t="s">
        <v>21</v>
      </c>
    </row>
    <row r="58" spans="1:20" x14ac:dyDescent="0.25">
      <c r="A58">
        <v>82757</v>
      </c>
      <c r="B58">
        <v>1440</v>
      </c>
      <c r="C58">
        <v>1440</v>
      </c>
      <c r="D58">
        <v>10047</v>
      </c>
      <c r="E58" t="s">
        <v>139</v>
      </c>
      <c r="F58" t="s">
        <v>140</v>
      </c>
      <c r="G58">
        <v>101623</v>
      </c>
      <c r="H58">
        <v>497544</v>
      </c>
      <c r="I58" t="s">
        <v>313</v>
      </c>
      <c r="J58" t="s">
        <v>313</v>
      </c>
      <c r="K58" t="s">
        <v>20</v>
      </c>
      <c r="L58" t="s">
        <v>313</v>
      </c>
      <c r="M58">
        <v>33</v>
      </c>
      <c r="N58">
        <v>4</v>
      </c>
      <c r="O58">
        <v>1</v>
      </c>
      <c r="P58" t="s">
        <v>313</v>
      </c>
      <c r="Q58" t="s">
        <v>313</v>
      </c>
      <c r="R58" s="9" t="s">
        <v>222</v>
      </c>
      <c r="S58" t="s">
        <v>331</v>
      </c>
      <c r="T58" s="2" t="s">
        <v>21</v>
      </c>
    </row>
    <row r="59" spans="1:20" x14ac:dyDescent="0.25">
      <c r="A59" t="s">
        <v>313</v>
      </c>
      <c r="B59">
        <v>1450</v>
      </c>
      <c r="C59">
        <v>1450</v>
      </c>
      <c r="D59">
        <v>10064</v>
      </c>
      <c r="E59" t="s">
        <v>141</v>
      </c>
      <c r="F59" t="s">
        <v>207</v>
      </c>
      <c r="G59">
        <v>101702</v>
      </c>
      <c r="H59">
        <v>500986</v>
      </c>
      <c r="I59" t="s">
        <v>313</v>
      </c>
      <c r="J59" t="s">
        <v>313</v>
      </c>
      <c r="K59" t="s">
        <v>20</v>
      </c>
      <c r="L59" t="s">
        <v>313</v>
      </c>
      <c r="M59" t="s">
        <v>313</v>
      </c>
      <c r="N59" t="s">
        <v>313</v>
      </c>
      <c r="O59" t="s">
        <v>313</v>
      </c>
      <c r="P59" t="s">
        <v>313</v>
      </c>
      <c r="Q59" t="s">
        <v>313</v>
      </c>
      <c r="R59" s="9" t="s">
        <v>222</v>
      </c>
      <c r="S59" t="s">
        <v>332</v>
      </c>
      <c r="T59" s="2" t="s">
        <v>21</v>
      </c>
    </row>
    <row r="60" spans="1:20" x14ac:dyDescent="0.25">
      <c r="A60" t="s">
        <v>313</v>
      </c>
      <c r="B60">
        <v>1460</v>
      </c>
      <c r="C60">
        <v>1460</v>
      </c>
      <c r="D60">
        <v>10067</v>
      </c>
      <c r="E60" t="s">
        <v>142</v>
      </c>
      <c r="F60" t="s">
        <v>143</v>
      </c>
      <c r="G60">
        <v>113188</v>
      </c>
      <c r="H60">
        <v>483046</v>
      </c>
      <c r="I60" t="s">
        <v>313</v>
      </c>
      <c r="J60" t="s">
        <v>313</v>
      </c>
      <c r="K60" t="s">
        <v>20</v>
      </c>
      <c r="L60" t="s">
        <v>313</v>
      </c>
      <c r="M60" t="s">
        <v>313</v>
      </c>
      <c r="N60" t="s">
        <v>313</v>
      </c>
      <c r="O60" t="s">
        <v>313</v>
      </c>
      <c r="P60" t="s">
        <v>313</v>
      </c>
      <c r="Q60" t="s">
        <v>313</v>
      </c>
      <c r="R60" s="9" t="s">
        <v>222</v>
      </c>
      <c r="S60" t="s">
        <v>333</v>
      </c>
      <c r="T60" s="2" t="s">
        <v>21</v>
      </c>
    </row>
    <row r="61" spans="1:20" x14ac:dyDescent="0.25">
      <c r="A61" t="s">
        <v>313</v>
      </c>
      <c r="B61">
        <v>1470</v>
      </c>
      <c r="C61">
        <v>1470</v>
      </c>
      <c r="D61">
        <v>10052</v>
      </c>
      <c r="E61" t="s">
        <v>147</v>
      </c>
      <c r="F61" t="s">
        <v>209</v>
      </c>
      <c r="G61">
        <v>112926</v>
      </c>
      <c r="H61">
        <v>477061</v>
      </c>
      <c r="I61" t="s">
        <v>313</v>
      </c>
      <c r="J61" t="s">
        <v>313</v>
      </c>
      <c r="K61" t="s">
        <v>20</v>
      </c>
      <c r="L61" t="s">
        <v>313</v>
      </c>
      <c r="M61" t="s">
        <v>313</v>
      </c>
      <c r="N61" t="s">
        <v>313</v>
      </c>
      <c r="O61" t="s">
        <v>313</v>
      </c>
      <c r="P61" t="s">
        <v>313</v>
      </c>
      <c r="Q61" t="s">
        <v>313</v>
      </c>
      <c r="R61" s="9" t="s">
        <v>222</v>
      </c>
      <c r="S61" t="s">
        <v>334</v>
      </c>
      <c r="T61" s="2" t="s">
        <v>21</v>
      </c>
    </row>
    <row r="62" spans="1:20" x14ac:dyDescent="0.25">
      <c r="A62" t="s">
        <v>313</v>
      </c>
      <c r="B62">
        <v>1480</v>
      </c>
      <c r="C62">
        <v>1480</v>
      </c>
      <c r="D62">
        <v>10016</v>
      </c>
      <c r="E62" t="s">
        <v>144</v>
      </c>
      <c r="F62" t="s">
        <v>145</v>
      </c>
      <c r="G62">
        <v>109176.961893852</v>
      </c>
      <c r="H62">
        <v>482381.94358634501</v>
      </c>
      <c r="I62" t="s">
        <v>313</v>
      </c>
      <c r="J62" t="s">
        <v>313</v>
      </c>
      <c r="K62" t="s">
        <v>20</v>
      </c>
      <c r="L62" t="s">
        <v>313</v>
      </c>
      <c r="M62" t="s">
        <v>313</v>
      </c>
      <c r="N62" t="s">
        <v>313</v>
      </c>
      <c r="O62" t="s">
        <v>313</v>
      </c>
      <c r="P62" t="s">
        <v>313</v>
      </c>
      <c r="Q62" t="s">
        <v>313</v>
      </c>
      <c r="R62" s="9" t="s">
        <v>222</v>
      </c>
      <c r="S62" t="s">
        <v>264</v>
      </c>
      <c r="T62" s="2" t="s">
        <v>21</v>
      </c>
    </row>
    <row r="63" spans="1:20" x14ac:dyDescent="0.25">
      <c r="A63" t="s">
        <v>313</v>
      </c>
      <c r="B63">
        <v>1560</v>
      </c>
      <c r="C63">
        <v>1560</v>
      </c>
      <c r="D63">
        <v>10056</v>
      </c>
      <c r="E63" t="s">
        <v>148</v>
      </c>
      <c r="F63" t="s">
        <v>149</v>
      </c>
      <c r="G63">
        <v>116214</v>
      </c>
      <c r="H63">
        <v>495956</v>
      </c>
      <c r="I63" t="s">
        <v>313</v>
      </c>
      <c r="J63" t="s">
        <v>313</v>
      </c>
      <c r="K63" t="s">
        <v>20</v>
      </c>
      <c r="L63" t="s">
        <v>313</v>
      </c>
      <c r="M63" t="s">
        <v>313</v>
      </c>
      <c r="N63" t="s">
        <v>313</v>
      </c>
      <c r="O63" t="s">
        <v>313</v>
      </c>
      <c r="P63" t="s">
        <v>313</v>
      </c>
      <c r="Q63" t="s">
        <v>313</v>
      </c>
      <c r="R63" s="9" t="s">
        <v>222</v>
      </c>
      <c r="S63" t="s">
        <v>335</v>
      </c>
      <c r="T63" s="2" t="s">
        <v>21</v>
      </c>
    </row>
    <row r="64" spans="1:20" x14ac:dyDescent="0.25">
      <c r="A64" t="s">
        <v>313</v>
      </c>
      <c r="B64">
        <v>1570</v>
      </c>
      <c r="C64">
        <v>1570</v>
      </c>
      <c r="D64">
        <v>10020</v>
      </c>
      <c r="E64" t="s">
        <v>150</v>
      </c>
      <c r="F64" t="s">
        <v>151</v>
      </c>
      <c r="G64">
        <v>110272</v>
      </c>
      <c r="H64">
        <v>490443</v>
      </c>
      <c r="I64" t="s">
        <v>313</v>
      </c>
      <c r="J64" t="s">
        <v>313</v>
      </c>
      <c r="K64" t="s">
        <v>20</v>
      </c>
      <c r="L64" t="s">
        <v>313</v>
      </c>
      <c r="M64" t="s">
        <v>313</v>
      </c>
      <c r="N64" t="s">
        <v>313</v>
      </c>
      <c r="O64" t="s">
        <v>313</v>
      </c>
      <c r="P64" t="s">
        <v>313</v>
      </c>
      <c r="Q64" t="s">
        <v>313</v>
      </c>
      <c r="R64" s="9" t="s">
        <v>222</v>
      </c>
      <c r="S64" t="s">
        <v>336</v>
      </c>
      <c r="T64" s="2" t="s">
        <v>21</v>
      </c>
    </row>
    <row r="65" spans="1:20" x14ac:dyDescent="0.25">
      <c r="A65" t="s">
        <v>313</v>
      </c>
      <c r="B65">
        <v>1580</v>
      </c>
      <c r="C65">
        <v>1580</v>
      </c>
      <c r="D65">
        <v>10060</v>
      </c>
      <c r="E65" t="s">
        <v>152</v>
      </c>
      <c r="F65" t="s">
        <v>153</v>
      </c>
      <c r="G65">
        <v>113257.49597656399</v>
      </c>
      <c r="H65">
        <v>493534.33768018201</v>
      </c>
      <c r="I65" t="s">
        <v>313</v>
      </c>
      <c r="J65" t="s">
        <v>313</v>
      </c>
      <c r="K65" t="s">
        <v>20</v>
      </c>
      <c r="L65" t="s">
        <v>313</v>
      </c>
      <c r="M65" t="s">
        <v>313</v>
      </c>
      <c r="N65" t="s">
        <v>313</v>
      </c>
      <c r="O65" t="s">
        <v>313</v>
      </c>
      <c r="P65" t="s">
        <v>313</v>
      </c>
      <c r="Q65" t="s">
        <v>313</v>
      </c>
      <c r="R65" s="9" t="s">
        <v>222</v>
      </c>
      <c r="S65" t="s">
        <v>269</v>
      </c>
      <c r="T65" s="2" t="s">
        <v>21</v>
      </c>
    </row>
    <row r="66" spans="1:20" x14ac:dyDescent="0.25">
      <c r="A66" t="s">
        <v>313</v>
      </c>
      <c r="B66">
        <v>1740</v>
      </c>
      <c r="C66">
        <v>1740</v>
      </c>
      <c r="D66" t="s">
        <v>220</v>
      </c>
      <c r="E66" t="s">
        <v>167</v>
      </c>
      <c r="F66" t="s">
        <v>208</v>
      </c>
      <c r="G66">
        <v>119367.294972324</v>
      </c>
      <c r="H66">
        <v>508571.78567256097</v>
      </c>
      <c r="I66" t="s">
        <v>313</v>
      </c>
      <c r="J66" t="s">
        <v>313</v>
      </c>
      <c r="K66" t="s">
        <v>20</v>
      </c>
      <c r="L66" t="s">
        <v>313</v>
      </c>
      <c r="M66" t="s">
        <v>313</v>
      </c>
      <c r="N66" t="s">
        <v>313</v>
      </c>
      <c r="O66" t="s">
        <v>313</v>
      </c>
      <c r="P66" t="s">
        <v>313</v>
      </c>
      <c r="Q66" t="s">
        <v>313</v>
      </c>
      <c r="R66" s="9" t="s">
        <v>222</v>
      </c>
      <c r="S66" t="s">
        <v>275</v>
      </c>
      <c r="T66" s="2" t="s">
        <v>21</v>
      </c>
    </row>
    <row r="67" spans="1:20" x14ac:dyDescent="0.25">
      <c r="A67" t="s">
        <v>313</v>
      </c>
      <c r="B67">
        <v>1750</v>
      </c>
      <c r="C67">
        <v>1750</v>
      </c>
      <c r="D67" t="s">
        <v>220</v>
      </c>
      <c r="E67" t="s">
        <v>168</v>
      </c>
      <c r="F67" t="s">
        <v>210</v>
      </c>
      <c r="G67">
        <v>104285.63909866499</v>
      </c>
      <c r="H67">
        <v>500438.09426832799</v>
      </c>
      <c r="I67" t="s">
        <v>313</v>
      </c>
      <c r="J67" t="s">
        <v>313</v>
      </c>
      <c r="K67" t="s">
        <v>20</v>
      </c>
      <c r="L67" t="s">
        <v>313</v>
      </c>
      <c r="M67" t="s">
        <v>313</v>
      </c>
      <c r="N67" t="s">
        <v>313</v>
      </c>
      <c r="O67" t="s">
        <v>313</v>
      </c>
      <c r="P67" t="s">
        <v>313</v>
      </c>
      <c r="Q67" t="s">
        <v>313</v>
      </c>
      <c r="R67" s="9" t="s">
        <v>222</v>
      </c>
      <c r="S67" t="s">
        <v>276</v>
      </c>
      <c r="T67" s="2" t="s">
        <v>21</v>
      </c>
    </row>
    <row r="68" spans="1:20" x14ac:dyDescent="0.25">
      <c r="A68">
        <v>84578</v>
      </c>
      <c r="B68">
        <v>1760</v>
      </c>
      <c r="C68">
        <v>1760</v>
      </c>
      <c r="D68" t="s">
        <v>220</v>
      </c>
      <c r="E68" t="s">
        <v>169</v>
      </c>
      <c r="F68" t="s">
        <v>170</v>
      </c>
      <c r="G68">
        <v>103453</v>
      </c>
      <c r="H68">
        <v>498791</v>
      </c>
      <c r="I68" t="s">
        <v>313</v>
      </c>
      <c r="J68" t="s">
        <v>313</v>
      </c>
      <c r="K68" t="s">
        <v>20</v>
      </c>
      <c r="L68" t="s">
        <v>313</v>
      </c>
      <c r="M68">
        <v>24</v>
      </c>
      <c r="N68">
        <v>4</v>
      </c>
      <c r="O68">
        <v>1</v>
      </c>
      <c r="P68" t="s">
        <v>313</v>
      </c>
      <c r="Q68" t="s">
        <v>313</v>
      </c>
      <c r="R68" s="9" t="s">
        <v>222</v>
      </c>
      <c r="S68" t="s">
        <v>337</v>
      </c>
      <c r="T68" s="2" t="s">
        <v>21</v>
      </c>
    </row>
    <row r="69" spans="1:20" x14ac:dyDescent="0.25">
      <c r="A69" t="s">
        <v>313</v>
      </c>
      <c r="B69">
        <v>1770</v>
      </c>
      <c r="C69">
        <v>1770</v>
      </c>
      <c r="D69" t="s">
        <v>220</v>
      </c>
      <c r="E69" t="s">
        <v>171</v>
      </c>
      <c r="F69" t="s">
        <v>172</v>
      </c>
      <c r="G69">
        <v>100076</v>
      </c>
      <c r="H69">
        <v>499227</v>
      </c>
      <c r="I69" t="s">
        <v>313</v>
      </c>
      <c r="J69" t="s">
        <v>313</v>
      </c>
      <c r="K69" t="s">
        <v>20</v>
      </c>
      <c r="L69" t="s">
        <v>313</v>
      </c>
      <c r="M69" t="s">
        <v>313</v>
      </c>
      <c r="N69" t="s">
        <v>313</v>
      </c>
      <c r="O69" t="s">
        <v>313</v>
      </c>
      <c r="P69" t="s">
        <v>313</v>
      </c>
      <c r="Q69" t="s">
        <v>313</v>
      </c>
      <c r="R69" s="9" t="s">
        <v>222</v>
      </c>
      <c r="S69" t="s">
        <v>338</v>
      </c>
      <c r="T69" s="2" t="s">
        <v>21</v>
      </c>
    </row>
    <row r="70" spans="1:20" x14ac:dyDescent="0.25">
      <c r="A70" t="s">
        <v>313</v>
      </c>
      <c r="B70">
        <v>3000</v>
      </c>
      <c r="C70">
        <v>3000</v>
      </c>
      <c r="D70">
        <v>10011</v>
      </c>
      <c r="E70" t="s">
        <v>165</v>
      </c>
      <c r="F70" t="s">
        <v>166</v>
      </c>
      <c r="G70">
        <v>119805.982511946</v>
      </c>
      <c r="H70">
        <v>489695.04201638303</v>
      </c>
      <c r="I70" t="s">
        <v>313</v>
      </c>
      <c r="J70" t="s">
        <v>313</v>
      </c>
      <c r="K70" t="s">
        <v>20</v>
      </c>
      <c r="L70" t="s">
        <v>313</v>
      </c>
      <c r="M70" t="s">
        <v>313</v>
      </c>
      <c r="N70" t="s">
        <v>313</v>
      </c>
      <c r="O70" t="s">
        <v>313</v>
      </c>
      <c r="P70" t="s">
        <v>313</v>
      </c>
      <c r="Q70" t="s">
        <v>313</v>
      </c>
      <c r="R70" s="9" t="s">
        <v>222</v>
      </c>
      <c r="S70" t="s">
        <v>300</v>
      </c>
      <c r="T70" s="2" t="s">
        <v>21</v>
      </c>
    </row>
    <row r="71" spans="1:20" x14ac:dyDescent="0.25">
      <c r="A71">
        <v>53662</v>
      </c>
      <c r="B71">
        <v>1630</v>
      </c>
      <c r="C71">
        <v>1630</v>
      </c>
      <c r="D71">
        <v>10036</v>
      </c>
      <c r="E71" t="s">
        <v>110</v>
      </c>
      <c r="F71" t="s">
        <v>111</v>
      </c>
      <c r="G71">
        <v>224145.60166988199</v>
      </c>
      <c r="H71">
        <v>489420.23813805199</v>
      </c>
      <c r="I71" t="s">
        <v>313</v>
      </c>
      <c r="J71" t="s">
        <v>313</v>
      </c>
      <c r="K71" t="s">
        <v>20</v>
      </c>
      <c r="L71" t="s">
        <v>313</v>
      </c>
      <c r="M71">
        <v>5</v>
      </c>
      <c r="N71">
        <v>4</v>
      </c>
      <c r="O71">
        <v>1</v>
      </c>
      <c r="P71" t="s">
        <v>313</v>
      </c>
      <c r="Q71" t="s">
        <v>313</v>
      </c>
      <c r="R71" s="9" t="s">
        <v>227</v>
      </c>
      <c r="S71" t="s">
        <v>288</v>
      </c>
      <c r="T71" s="2" t="s">
        <v>21</v>
      </c>
    </row>
    <row r="72" spans="1:20" x14ac:dyDescent="0.25">
      <c r="A72" t="s">
        <v>313</v>
      </c>
      <c r="B72">
        <v>1640</v>
      </c>
      <c r="C72">
        <v>1640</v>
      </c>
      <c r="D72">
        <v>10024</v>
      </c>
      <c r="E72" t="s">
        <v>112</v>
      </c>
      <c r="F72" t="s">
        <v>200</v>
      </c>
      <c r="G72">
        <v>197656</v>
      </c>
      <c r="H72">
        <v>518704</v>
      </c>
      <c r="I72" t="s">
        <v>313</v>
      </c>
      <c r="J72" t="s">
        <v>313</v>
      </c>
      <c r="K72" t="s">
        <v>20</v>
      </c>
      <c r="L72" t="s">
        <v>313</v>
      </c>
      <c r="M72" t="s">
        <v>313</v>
      </c>
      <c r="N72" t="s">
        <v>313</v>
      </c>
      <c r="O72" t="s">
        <v>313</v>
      </c>
      <c r="P72" t="s">
        <v>313</v>
      </c>
      <c r="Q72" t="s">
        <v>313</v>
      </c>
      <c r="R72" s="9" t="s">
        <v>227</v>
      </c>
      <c r="S72" t="s">
        <v>339</v>
      </c>
      <c r="T72" s="2" t="s">
        <v>21</v>
      </c>
    </row>
    <row r="73" spans="1:20" x14ac:dyDescent="0.25">
      <c r="A73">
        <v>1560779</v>
      </c>
      <c r="B73">
        <v>1720</v>
      </c>
      <c r="C73">
        <v>1720</v>
      </c>
      <c r="D73" t="s">
        <v>220</v>
      </c>
      <c r="E73" t="s">
        <v>177</v>
      </c>
      <c r="F73" t="s">
        <v>178</v>
      </c>
      <c r="G73">
        <v>259666</v>
      </c>
      <c r="H73">
        <v>472934</v>
      </c>
      <c r="I73" t="s">
        <v>313</v>
      </c>
      <c r="J73" t="s">
        <v>313</v>
      </c>
      <c r="K73" t="s">
        <v>20</v>
      </c>
      <c r="L73" t="s">
        <v>313</v>
      </c>
      <c r="M73">
        <v>9</v>
      </c>
      <c r="N73">
        <v>4</v>
      </c>
      <c r="O73">
        <v>1</v>
      </c>
      <c r="P73" t="s">
        <v>313</v>
      </c>
      <c r="Q73" t="s">
        <v>313</v>
      </c>
      <c r="R73" s="9" t="s">
        <v>227</v>
      </c>
      <c r="S73" t="s">
        <v>340</v>
      </c>
      <c r="T73" s="2" t="s">
        <v>21</v>
      </c>
    </row>
    <row r="74" spans="1:20" x14ac:dyDescent="0.25">
      <c r="A74">
        <v>1280840</v>
      </c>
      <c r="B74">
        <v>1510</v>
      </c>
      <c r="C74">
        <v>1510</v>
      </c>
      <c r="D74">
        <v>15020636</v>
      </c>
      <c r="E74" t="s">
        <v>94</v>
      </c>
      <c r="F74" t="s">
        <v>198</v>
      </c>
      <c r="G74">
        <v>136999.47306946499</v>
      </c>
      <c r="H74">
        <v>457453.82503236301</v>
      </c>
      <c r="I74" t="s">
        <v>313</v>
      </c>
      <c r="J74" t="s">
        <v>313</v>
      </c>
      <c r="K74" t="s">
        <v>20</v>
      </c>
      <c r="L74" t="s">
        <v>313</v>
      </c>
      <c r="M74">
        <v>8</v>
      </c>
      <c r="N74">
        <v>4</v>
      </c>
      <c r="O74">
        <v>1.25</v>
      </c>
      <c r="P74" t="s">
        <v>313</v>
      </c>
      <c r="Q74" t="s">
        <v>313</v>
      </c>
      <c r="R74" s="9" t="s">
        <v>221</v>
      </c>
      <c r="S74" t="s">
        <v>266</v>
      </c>
      <c r="T74" s="2" t="s">
        <v>21</v>
      </c>
    </row>
    <row r="75" spans="1:20" x14ac:dyDescent="0.25">
      <c r="A75">
        <v>1280842</v>
      </c>
      <c r="B75">
        <v>1510</v>
      </c>
      <c r="C75">
        <v>1510</v>
      </c>
      <c r="D75">
        <v>15020636</v>
      </c>
      <c r="E75" t="s">
        <v>94</v>
      </c>
      <c r="F75" t="s">
        <v>198</v>
      </c>
      <c r="G75">
        <v>136999.47306946499</v>
      </c>
      <c r="H75">
        <v>457453.82503236301</v>
      </c>
      <c r="I75" t="s">
        <v>313</v>
      </c>
      <c r="J75" t="s">
        <v>313</v>
      </c>
      <c r="K75" t="s">
        <v>20</v>
      </c>
      <c r="L75" t="s">
        <v>313</v>
      </c>
      <c r="M75">
        <v>25</v>
      </c>
      <c r="N75">
        <v>4</v>
      </c>
      <c r="O75">
        <v>1.25</v>
      </c>
      <c r="P75" t="s">
        <v>313</v>
      </c>
      <c r="Q75" t="s">
        <v>313</v>
      </c>
      <c r="R75" s="9" t="s">
        <v>221</v>
      </c>
      <c r="S75" t="s">
        <v>266</v>
      </c>
      <c r="T75" s="2" t="s">
        <v>21</v>
      </c>
    </row>
    <row r="76" spans="1:20" x14ac:dyDescent="0.25">
      <c r="A76">
        <v>1281101</v>
      </c>
      <c r="B76">
        <v>1520</v>
      </c>
      <c r="C76">
        <v>1520</v>
      </c>
      <c r="D76">
        <v>10003</v>
      </c>
      <c r="E76" t="s">
        <v>95</v>
      </c>
      <c r="F76" t="s">
        <v>199</v>
      </c>
      <c r="G76">
        <v>136713.14520654999</v>
      </c>
      <c r="H76">
        <v>453306.75992572698</v>
      </c>
      <c r="I76" t="s">
        <v>313</v>
      </c>
      <c r="J76" t="s">
        <v>313</v>
      </c>
      <c r="K76" t="s">
        <v>20</v>
      </c>
      <c r="L76" t="s">
        <v>313</v>
      </c>
      <c r="M76">
        <v>5</v>
      </c>
      <c r="N76">
        <v>1</v>
      </c>
      <c r="O76">
        <v>1</v>
      </c>
      <c r="P76" t="s">
        <v>313</v>
      </c>
      <c r="Q76" t="s">
        <v>313</v>
      </c>
      <c r="R76" s="9" t="s">
        <v>221</v>
      </c>
      <c r="S76" t="s">
        <v>267</v>
      </c>
      <c r="T76" s="2" t="s">
        <v>21</v>
      </c>
    </row>
    <row r="77" spans="1:20" x14ac:dyDescent="0.25">
      <c r="A77" t="s">
        <v>313</v>
      </c>
      <c r="B77">
        <v>1530</v>
      </c>
      <c r="C77">
        <v>1530</v>
      </c>
      <c r="D77">
        <v>10059</v>
      </c>
      <c r="E77" t="s">
        <v>96</v>
      </c>
      <c r="F77" t="s">
        <v>97</v>
      </c>
      <c r="G77">
        <v>127666</v>
      </c>
      <c r="H77">
        <v>468232</v>
      </c>
      <c r="I77" t="s">
        <v>313</v>
      </c>
      <c r="J77" t="s">
        <v>313</v>
      </c>
      <c r="K77" t="s">
        <v>20</v>
      </c>
      <c r="L77" t="s">
        <v>313</v>
      </c>
      <c r="M77" t="s">
        <v>313</v>
      </c>
      <c r="N77" t="s">
        <v>313</v>
      </c>
      <c r="O77" t="s">
        <v>313</v>
      </c>
      <c r="P77" t="s">
        <v>313</v>
      </c>
      <c r="Q77" t="s">
        <v>313</v>
      </c>
      <c r="R77" s="9" t="s">
        <v>221</v>
      </c>
      <c r="S77" t="s">
        <v>341</v>
      </c>
      <c r="T77" s="2" t="s">
        <v>21</v>
      </c>
    </row>
    <row r="78" spans="1:20" x14ac:dyDescent="0.25">
      <c r="A78" t="s">
        <v>313</v>
      </c>
      <c r="B78">
        <v>1540</v>
      </c>
      <c r="C78">
        <v>1540</v>
      </c>
      <c r="D78">
        <v>10027</v>
      </c>
      <c r="E78" t="s">
        <v>98</v>
      </c>
      <c r="F78" t="s">
        <v>99</v>
      </c>
      <c r="G78">
        <v>137252.78726320999</v>
      </c>
      <c r="H78">
        <v>457038.692905979</v>
      </c>
      <c r="I78" t="s">
        <v>313</v>
      </c>
      <c r="J78" t="s">
        <v>313</v>
      </c>
      <c r="K78" t="s">
        <v>20</v>
      </c>
      <c r="L78" t="s">
        <v>313</v>
      </c>
      <c r="M78" t="s">
        <v>313</v>
      </c>
      <c r="N78" t="s">
        <v>313</v>
      </c>
      <c r="O78" t="s">
        <v>313</v>
      </c>
      <c r="P78" t="s">
        <v>313</v>
      </c>
      <c r="Q78" t="s">
        <v>313</v>
      </c>
      <c r="R78" s="9" t="s">
        <v>221</v>
      </c>
      <c r="S78" t="s">
        <v>268</v>
      </c>
      <c r="T78" s="2" t="s">
        <v>21</v>
      </c>
    </row>
    <row r="79" spans="1:20" x14ac:dyDescent="0.25">
      <c r="A79" t="s">
        <v>313</v>
      </c>
      <c r="B79">
        <v>1550</v>
      </c>
      <c r="C79">
        <v>1550</v>
      </c>
      <c r="D79">
        <v>10062</v>
      </c>
      <c r="E79" t="s">
        <v>100</v>
      </c>
      <c r="F79" t="s">
        <v>101</v>
      </c>
      <c r="G79">
        <v>123134</v>
      </c>
      <c r="H79">
        <v>443016</v>
      </c>
      <c r="I79" t="s">
        <v>313</v>
      </c>
      <c r="J79" t="s">
        <v>313</v>
      </c>
      <c r="K79" t="s">
        <v>20</v>
      </c>
      <c r="L79" t="s">
        <v>313</v>
      </c>
      <c r="M79" t="s">
        <v>313</v>
      </c>
      <c r="N79" t="s">
        <v>313</v>
      </c>
      <c r="O79" t="s">
        <v>313</v>
      </c>
      <c r="P79" t="s">
        <v>313</v>
      </c>
      <c r="Q79" t="s">
        <v>313</v>
      </c>
      <c r="R79" s="9" t="s">
        <v>221</v>
      </c>
      <c r="S79" t="s">
        <v>342</v>
      </c>
      <c r="T79" s="2" t="s">
        <v>21</v>
      </c>
    </row>
    <row r="80" spans="1:20" x14ac:dyDescent="0.25">
      <c r="A80" t="s">
        <v>313</v>
      </c>
      <c r="B80">
        <v>1250</v>
      </c>
      <c r="C80">
        <v>1250</v>
      </c>
      <c r="D80">
        <v>10058</v>
      </c>
      <c r="E80" t="s">
        <v>75</v>
      </c>
      <c r="F80" t="s">
        <v>193</v>
      </c>
      <c r="G80">
        <v>79728.6741867643</v>
      </c>
      <c r="H80">
        <v>454888.15187932999</v>
      </c>
      <c r="I80" t="s">
        <v>313</v>
      </c>
      <c r="J80" t="s">
        <v>313</v>
      </c>
      <c r="K80" t="s">
        <v>20</v>
      </c>
      <c r="L80" t="s">
        <v>313</v>
      </c>
      <c r="M80" t="s">
        <v>313</v>
      </c>
      <c r="N80" t="s">
        <v>313</v>
      </c>
      <c r="O80" t="s">
        <v>313</v>
      </c>
      <c r="P80" t="s">
        <v>313</v>
      </c>
      <c r="Q80" t="s">
        <v>313</v>
      </c>
      <c r="R80" s="9" t="s">
        <v>223</v>
      </c>
      <c r="S80" t="s">
        <v>247</v>
      </c>
      <c r="T80" s="2" t="s">
        <v>21</v>
      </c>
    </row>
    <row r="81" spans="1:20" x14ac:dyDescent="0.25">
      <c r="A81">
        <v>1564134</v>
      </c>
      <c r="B81">
        <v>1260</v>
      </c>
      <c r="C81">
        <v>1260</v>
      </c>
      <c r="D81">
        <v>10012</v>
      </c>
      <c r="E81" t="s">
        <v>76</v>
      </c>
      <c r="F81" t="s">
        <v>77</v>
      </c>
      <c r="G81">
        <v>92577.248396775001</v>
      </c>
      <c r="H81">
        <v>436583.03675784398</v>
      </c>
      <c r="I81" t="s">
        <v>313</v>
      </c>
      <c r="J81" t="s">
        <v>313</v>
      </c>
      <c r="K81" t="s">
        <v>20</v>
      </c>
      <c r="L81" t="s">
        <v>313</v>
      </c>
      <c r="M81">
        <v>13</v>
      </c>
      <c r="N81">
        <v>4</v>
      </c>
      <c r="O81">
        <v>1.25</v>
      </c>
      <c r="P81" t="s">
        <v>313</v>
      </c>
      <c r="Q81" t="s">
        <v>313</v>
      </c>
      <c r="R81" s="9" t="s">
        <v>223</v>
      </c>
      <c r="S81" t="s">
        <v>248</v>
      </c>
      <c r="T81" s="2" t="s">
        <v>21</v>
      </c>
    </row>
    <row r="82" spans="1:20" x14ac:dyDescent="0.25">
      <c r="A82" t="s">
        <v>313</v>
      </c>
      <c r="B82">
        <v>1270</v>
      </c>
      <c r="C82">
        <v>1270</v>
      </c>
      <c r="D82">
        <v>10063</v>
      </c>
      <c r="E82" t="s">
        <v>78</v>
      </c>
      <c r="F82" t="s">
        <v>79</v>
      </c>
      <c r="G82">
        <v>90372.018262751604</v>
      </c>
      <c r="H82">
        <v>422407.31419762498</v>
      </c>
      <c r="I82" t="s">
        <v>313</v>
      </c>
      <c r="J82" t="s">
        <v>313</v>
      </c>
      <c r="K82" t="s">
        <v>20</v>
      </c>
      <c r="L82" t="s">
        <v>313</v>
      </c>
      <c r="M82" t="s">
        <v>313</v>
      </c>
      <c r="N82" t="s">
        <v>313</v>
      </c>
      <c r="O82" t="s">
        <v>313</v>
      </c>
      <c r="P82" t="s">
        <v>313</v>
      </c>
      <c r="Q82" t="s">
        <v>313</v>
      </c>
      <c r="R82" s="9" t="s">
        <v>223</v>
      </c>
      <c r="S82" t="s">
        <v>249</v>
      </c>
      <c r="T82" s="2" t="s">
        <v>21</v>
      </c>
    </row>
    <row r="83" spans="1:20" x14ac:dyDescent="0.25">
      <c r="A83" t="s">
        <v>313</v>
      </c>
      <c r="B83">
        <v>1280</v>
      </c>
      <c r="C83">
        <v>1280</v>
      </c>
      <c r="D83">
        <v>10071</v>
      </c>
      <c r="E83" t="s">
        <v>80</v>
      </c>
      <c r="F83" t="s">
        <v>81</v>
      </c>
      <c r="G83">
        <v>108167.520814977</v>
      </c>
      <c r="H83">
        <v>423776.176304714</v>
      </c>
      <c r="I83" t="s">
        <v>313</v>
      </c>
      <c r="J83" t="s">
        <v>313</v>
      </c>
      <c r="K83" t="s">
        <v>20</v>
      </c>
      <c r="L83" t="s">
        <v>313</v>
      </c>
      <c r="M83" t="s">
        <v>313</v>
      </c>
      <c r="N83" t="s">
        <v>313</v>
      </c>
      <c r="O83" t="s">
        <v>313</v>
      </c>
      <c r="P83" t="s">
        <v>313</v>
      </c>
      <c r="Q83" t="s">
        <v>313</v>
      </c>
      <c r="R83" s="9" t="s">
        <v>223</v>
      </c>
      <c r="S83" t="s">
        <v>250</v>
      </c>
      <c r="T83" s="2" t="s">
        <v>21</v>
      </c>
    </row>
    <row r="84" spans="1:20" x14ac:dyDescent="0.25">
      <c r="A84" t="s">
        <v>313</v>
      </c>
      <c r="B84">
        <v>1290</v>
      </c>
      <c r="C84">
        <v>1290</v>
      </c>
      <c r="D84">
        <v>10070</v>
      </c>
      <c r="E84" t="s">
        <v>82</v>
      </c>
      <c r="F84" t="s">
        <v>194</v>
      </c>
      <c r="G84">
        <v>95216.280973081506</v>
      </c>
      <c r="H84">
        <v>479091.87563206698</v>
      </c>
      <c r="I84" t="s">
        <v>313</v>
      </c>
      <c r="J84" t="s">
        <v>313</v>
      </c>
      <c r="K84" t="s">
        <v>20</v>
      </c>
      <c r="L84" t="s">
        <v>313</v>
      </c>
      <c r="M84" t="s">
        <v>313</v>
      </c>
      <c r="N84" t="s">
        <v>313</v>
      </c>
      <c r="O84" t="s">
        <v>313</v>
      </c>
      <c r="P84" t="s">
        <v>313</v>
      </c>
      <c r="Q84" t="s">
        <v>313</v>
      </c>
      <c r="R84" s="9" t="s">
        <v>223</v>
      </c>
      <c r="S84" t="s">
        <v>251</v>
      </c>
      <c r="T84" s="2" t="s">
        <v>21</v>
      </c>
    </row>
    <row r="85" spans="1:20" x14ac:dyDescent="0.25">
      <c r="A85">
        <v>1354851</v>
      </c>
      <c r="B85">
        <v>1300</v>
      </c>
      <c r="C85">
        <v>1300</v>
      </c>
      <c r="D85">
        <v>15100094</v>
      </c>
      <c r="E85" t="s">
        <v>83</v>
      </c>
      <c r="F85" t="s">
        <v>195</v>
      </c>
      <c r="G85">
        <v>81554.617371469198</v>
      </c>
      <c r="H85">
        <v>454629.7527516</v>
      </c>
      <c r="I85" t="s">
        <v>313</v>
      </c>
      <c r="J85" t="s">
        <v>313</v>
      </c>
      <c r="K85" t="s">
        <v>20</v>
      </c>
      <c r="L85" t="s">
        <v>313</v>
      </c>
      <c r="M85">
        <v>8</v>
      </c>
      <c r="N85">
        <v>2</v>
      </c>
      <c r="O85">
        <v>1.25</v>
      </c>
      <c r="P85" t="s">
        <v>313</v>
      </c>
      <c r="Q85" t="s">
        <v>313</v>
      </c>
      <c r="R85" s="9" t="s">
        <v>223</v>
      </c>
      <c r="S85" t="s">
        <v>252</v>
      </c>
      <c r="T85" s="2" t="s">
        <v>21</v>
      </c>
    </row>
    <row r="86" spans="1:20" x14ac:dyDescent="0.25">
      <c r="A86">
        <v>1352299</v>
      </c>
      <c r="B86">
        <v>1310</v>
      </c>
      <c r="C86">
        <v>1310</v>
      </c>
      <c r="D86">
        <v>10055</v>
      </c>
      <c r="E86" t="s">
        <v>84</v>
      </c>
      <c r="F86" t="s">
        <v>196</v>
      </c>
      <c r="G86">
        <v>84480.134292542105</v>
      </c>
      <c r="H86">
        <v>450576.268484256</v>
      </c>
      <c r="I86" t="s">
        <v>313</v>
      </c>
      <c r="J86" t="s">
        <v>313</v>
      </c>
      <c r="K86" t="s">
        <v>20</v>
      </c>
      <c r="L86" t="s">
        <v>313</v>
      </c>
      <c r="M86">
        <v>50</v>
      </c>
      <c r="N86">
        <v>4</v>
      </c>
      <c r="O86">
        <v>1</v>
      </c>
      <c r="P86" t="s">
        <v>313</v>
      </c>
      <c r="Q86" t="s">
        <v>313</v>
      </c>
      <c r="R86" s="9" t="s">
        <v>223</v>
      </c>
      <c r="S86" t="s">
        <v>253</v>
      </c>
      <c r="T86" s="2" t="s">
        <v>21</v>
      </c>
    </row>
    <row r="87" spans="1:20" x14ac:dyDescent="0.25">
      <c r="A87">
        <v>1563936</v>
      </c>
      <c r="B87">
        <v>1320</v>
      </c>
      <c r="C87">
        <v>1320</v>
      </c>
      <c r="D87">
        <v>15030485</v>
      </c>
      <c r="E87" t="s">
        <v>26</v>
      </c>
      <c r="F87" t="s">
        <v>27</v>
      </c>
      <c r="G87">
        <v>83925.362255732703</v>
      </c>
      <c r="H87">
        <v>431488.61174276302</v>
      </c>
      <c r="I87" t="s">
        <v>313</v>
      </c>
      <c r="J87" t="s">
        <v>313</v>
      </c>
      <c r="K87" t="s">
        <v>20</v>
      </c>
      <c r="L87" t="s">
        <v>313</v>
      </c>
      <c r="M87">
        <v>21</v>
      </c>
      <c r="N87">
        <v>4</v>
      </c>
      <c r="O87">
        <v>1</v>
      </c>
      <c r="P87" t="s">
        <v>313</v>
      </c>
      <c r="Q87" t="s">
        <v>313</v>
      </c>
      <c r="R87" s="9" t="s">
        <v>223</v>
      </c>
      <c r="S87" t="s">
        <v>254</v>
      </c>
      <c r="T87" s="2" t="s">
        <v>21</v>
      </c>
    </row>
    <row r="88" spans="1:20" x14ac:dyDescent="0.25">
      <c r="A88">
        <v>1570478</v>
      </c>
      <c r="B88">
        <v>1320</v>
      </c>
      <c r="C88">
        <v>1320</v>
      </c>
      <c r="D88">
        <v>15030485</v>
      </c>
      <c r="E88" t="s">
        <v>26</v>
      </c>
      <c r="F88" t="s">
        <v>27</v>
      </c>
      <c r="G88">
        <v>83925.362255732703</v>
      </c>
      <c r="H88">
        <v>431488.61174276302</v>
      </c>
      <c r="I88" t="s">
        <v>313</v>
      </c>
      <c r="J88" t="s">
        <v>313</v>
      </c>
      <c r="K88" t="s">
        <v>20</v>
      </c>
      <c r="L88" t="s">
        <v>313</v>
      </c>
      <c r="M88">
        <v>32</v>
      </c>
      <c r="N88">
        <v>4</v>
      </c>
      <c r="O88">
        <v>1</v>
      </c>
      <c r="P88" t="s">
        <v>313</v>
      </c>
      <c r="Q88" t="s">
        <v>313</v>
      </c>
      <c r="R88" s="9" t="s">
        <v>223</v>
      </c>
      <c r="S88" t="s">
        <v>254</v>
      </c>
      <c r="T88" s="2" t="s">
        <v>21</v>
      </c>
    </row>
    <row r="89" spans="1:20" x14ac:dyDescent="0.25">
      <c r="A89">
        <v>1568692</v>
      </c>
      <c r="B89">
        <v>1330</v>
      </c>
      <c r="C89">
        <v>1330</v>
      </c>
      <c r="D89">
        <v>15030487</v>
      </c>
      <c r="E89" t="s">
        <v>30</v>
      </c>
      <c r="F89" t="s">
        <v>184</v>
      </c>
      <c r="G89">
        <v>92597.987677302401</v>
      </c>
      <c r="H89">
        <v>434014.05859066598</v>
      </c>
      <c r="I89" t="s">
        <v>313</v>
      </c>
      <c r="J89" t="s">
        <v>313</v>
      </c>
      <c r="K89" t="s">
        <v>20</v>
      </c>
      <c r="L89" t="s">
        <v>313</v>
      </c>
      <c r="M89">
        <v>3</v>
      </c>
      <c r="N89">
        <v>1</v>
      </c>
      <c r="O89">
        <v>1.25</v>
      </c>
      <c r="P89" t="s">
        <v>313</v>
      </c>
      <c r="Q89" t="s">
        <v>313</v>
      </c>
      <c r="R89" s="9" t="s">
        <v>223</v>
      </c>
      <c r="S89" t="s">
        <v>255</v>
      </c>
      <c r="T89" s="2" t="s">
        <v>21</v>
      </c>
    </row>
    <row r="90" spans="1:20" x14ac:dyDescent="0.25">
      <c r="A90">
        <v>1561220</v>
      </c>
      <c r="B90">
        <v>1330</v>
      </c>
      <c r="C90">
        <v>1330</v>
      </c>
      <c r="D90">
        <v>15030487</v>
      </c>
      <c r="E90" t="s">
        <v>30</v>
      </c>
      <c r="F90" t="s">
        <v>184</v>
      </c>
      <c r="G90">
        <v>92597.987677302401</v>
      </c>
      <c r="H90">
        <v>434014.05859066598</v>
      </c>
      <c r="I90" t="s">
        <v>313</v>
      </c>
      <c r="J90" t="s">
        <v>313</v>
      </c>
      <c r="K90" t="s">
        <v>20</v>
      </c>
      <c r="L90" t="s">
        <v>313</v>
      </c>
      <c r="M90">
        <v>14</v>
      </c>
      <c r="N90">
        <v>1</v>
      </c>
      <c r="O90">
        <v>1.25</v>
      </c>
      <c r="P90" t="s">
        <v>313</v>
      </c>
      <c r="Q90" t="s">
        <v>313</v>
      </c>
      <c r="R90" s="9" t="s">
        <v>223</v>
      </c>
      <c r="S90" t="s">
        <v>255</v>
      </c>
      <c r="T90" s="2" t="s">
        <v>21</v>
      </c>
    </row>
    <row r="91" spans="1:20" x14ac:dyDescent="0.25">
      <c r="A91" t="s">
        <v>313</v>
      </c>
      <c r="B91">
        <v>1340</v>
      </c>
      <c r="C91">
        <v>1340</v>
      </c>
      <c r="D91">
        <v>10029</v>
      </c>
      <c r="E91" t="s">
        <v>33</v>
      </c>
      <c r="F91" t="s">
        <v>185</v>
      </c>
      <c r="G91">
        <v>93072.082210749606</v>
      </c>
      <c r="H91">
        <v>434282.99867383199</v>
      </c>
      <c r="I91" t="s">
        <v>313</v>
      </c>
      <c r="J91" t="s">
        <v>313</v>
      </c>
      <c r="K91" t="s">
        <v>20</v>
      </c>
      <c r="L91" t="s">
        <v>313</v>
      </c>
      <c r="M91" t="s">
        <v>313</v>
      </c>
      <c r="N91" t="s">
        <v>313</v>
      </c>
      <c r="O91" t="s">
        <v>313</v>
      </c>
      <c r="P91" t="s">
        <v>313</v>
      </c>
      <c r="Q91" t="s">
        <v>313</v>
      </c>
      <c r="R91" s="9" t="s">
        <v>223</v>
      </c>
      <c r="S91" t="s">
        <v>256</v>
      </c>
      <c r="T91" s="2" t="s">
        <v>21</v>
      </c>
    </row>
    <row r="92" spans="1:20" x14ac:dyDescent="0.25">
      <c r="A92" t="s">
        <v>313</v>
      </c>
      <c r="B92">
        <v>1350</v>
      </c>
      <c r="C92">
        <v>1350</v>
      </c>
      <c r="D92">
        <v>10042</v>
      </c>
      <c r="E92" t="s">
        <v>34</v>
      </c>
      <c r="F92" t="s">
        <v>35</v>
      </c>
      <c r="G92">
        <v>99411.197894203404</v>
      </c>
      <c r="H92">
        <v>431517.51099773898</v>
      </c>
      <c r="I92" t="s">
        <v>313</v>
      </c>
      <c r="J92" t="s">
        <v>313</v>
      </c>
      <c r="K92" t="s">
        <v>20</v>
      </c>
      <c r="L92" t="s">
        <v>313</v>
      </c>
      <c r="M92" t="s">
        <v>313</v>
      </c>
      <c r="N92" t="s">
        <v>313</v>
      </c>
      <c r="O92" t="s">
        <v>313</v>
      </c>
      <c r="P92" t="s">
        <v>313</v>
      </c>
      <c r="Q92" t="s">
        <v>313</v>
      </c>
      <c r="R92" s="9" t="s">
        <v>223</v>
      </c>
      <c r="S92" t="s">
        <v>257</v>
      </c>
      <c r="T92" s="2" t="s">
        <v>21</v>
      </c>
    </row>
    <row r="93" spans="1:20" x14ac:dyDescent="0.25">
      <c r="A93">
        <v>1566958</v>
      </c>
      <c r="B93">
        <v>1360</v>
      </c>
      <c r="C93">
        <v>1360</v>
      </c>
      <c r="D93">
        <v>15030491</v>
      </c>
      <c r="E93" t="s">
        <v>36</v>
      </c>
      <c r="F93" t="s">
        <v>186</v>
      </c>
      <c r="G93">
        <v>89227</v>
      </c>
      <c r="H93">
        <v>439336</v>
      </c>
      <c r="I93" t="s">
        <v>313</v>
      </c>
      <c r="J93" t="s">
        <v>313</v>
      </c>
      <c r="K93" t="s">
        <v>20</v>
      </c>
      <c r="L93" t="s">
        <v>313</v>
      </c>
      <c r="M93">
        <v>14</v>
      </c>
      <c r="N93">
        <v>4</v>
      </c>
      <c r="O93">
        <v>1</v>
      </c>
      <c r="P93" t="s">
        <v>313</v>
      </c>
      <c r="Q93" t="s">
        <v>313</v>
      </c>
      <c r="R93" s="9" t="s">
        <v>223</v>
      </c>
      <c r="S93" t="s">
        <v>343</v>
      </c>
      <c r="T93" s="2" t="s">
        <v>21</v>
      </c>
    </row>
    <row r="94" spans="1:20" x14ac:dyDescent="0.25">
      <c r="A94">
        <v>1569680</v>
      </c>
      <c r="B94">
        <v>1370</v>
      </c>
      <c r="C94">
        <v>1370</v>
      </c>
      <c r="D94">
        <v>15030493</v>
      </c>
      <c r="E94" t="s">
        <v>37</v>
      </c>
      <c r="F94" t="s">
        <v>187</v>
      </c>
      <c r="G94">
        <v>91317.272541601604</v>
      </c>
      <c r="H94">
        <v>438031.83474856202</v>
      </c>
      <c r="I94" t="s">
        <v>313</v>
      </c>
      <c r="J94" t="s">
        <v>313</v>
      </c>
      <c r="K94" t="s">
        <v>20</v>
      </c>
      <c r="L94" t="s">
        <v>313</v>
      </c>
      <c r="M94">
        <v>5</v>
      </c>
      <c r="N94">
        <v>4</v>
      </c>
      <c r="O94">
        <v>1.25</v>
      </c>
      <c r="P94" t="s">
        <v>313</v>
      </c>
      <c r="Q94" t="s">
        <v>313</v>
      </c>
      <c r="R94" s="9" t="s">
        <v>223</v>
      </c>
      <c r="S94" t="s">
        <v>258</v>
      </c>
      <c r="T94" s="2" t="s">
        <v>21</v>
      </c>
    </row>
    <row r="95" spans="1:20" x14ac:dyDescent="0.25">
      <c r="A95">
        <v>1565908</v>
      </c>
      <c r="B95">
        <v>1370</v>
      </c>
      <c r="C95">
        <v>1370</v>
      </c>
      <c r="D95">
        <v>15030493</v>
      </c>
      <c r="E95" t="s">
        <v>37</v>
      </c>
      <c r="F95" t="s">
        <v>187</v>
      </c>
      <c r="G95">
        <v>91317.272541601604</v>
      </c>
      <c r="H95">
        <v>438031.83474856202</v>
      </c>
      <c r="I95" t="s">
        <v>313</v>
      </c>
      <c r="J95" t="s">
        <v>313</v>
      </c>
      <c r="K95" t="s">
        <v>20</v>
      </c>
      <c r="L95" t="s">
        <v>313</v>
      </c>
      <c r="M95">
        <v>20</v>
      </c>
      <c r="N95">
        <v>4</v>
      </c>
      <c r="O95">
        <v>1.25</v>
      </c>
      <c r="P95" t="s">
        <v>313</v>
      </c>
      <c r="Q95" t="s">
        <v>313</v>
      </c>
      <c r="R95" s="9" t="s">
        <v>223</v>
      </c>
      <c r="S95" t="s">
        <v>258</v>
      </c>
      <c r="T95" s="2" t="s">
        <v>21</v>
      </c>
    </row>
    <row r="96" spans="1:20" x14ac:dyDescent="0.25">
      <c r="A96">
        <v>1569680</v>
      </c>
      <c r="B96">
        <v>3001</v>
      </c>
      <c r="C96">
        <v>3001</v>
      </c>
      <c r="D96">
        <v>15030493</v>
      </c>
      <c r="E96" t="s">
        <v>175</v>
      </c>
      <c r="F96" t="s">
        <v>301</v>
      </c>
      <c r="G96">
        <v>91317.272541601604</v>
      </c>
      <c r="H96">
        <v>438031.83474856202</v>
      </c>
      <c r="I96" t="s">
        <v>313</v>
      </c>
      <c r="J96" t="s">
        <v>313</v>
      </c>
      <c r="K96" t="s">
        <v>20</v>
      </c>
      <c r="L96" t="s">
        <v>313</v>
      </c>
      <c r="M96">
        <v>5</v>
      </c>
      <c r="N96">
        <v>4</v>
      </c>
      <c r="O96">
        <v>1.25</v>
      </c>
      <c r="P96" t="s">
        <v>313</v>
      </c>
      <c r="Q96" t="s">
        <v>313</v>
      </c>
      <c r="R96" s="9" t="s">
        <v>223</v>
      </c>
      <c r="S96" t="s">
        <v>258</v>
      </c>
      <c r="T96" s="2" t="s">
        <v>21</v>
      </c>
    </row>
    <row r="97" spans="1:20" x14ac:dyDescent="0.25">
      <c r="A97">
        <v>1565908</v>
      </c>
      <c r="B97">
        <v>3001</v>
      </c>
      <c r="C97">
        <v>3001</v>
      </c>
      <c r="D97">
        <v>15030493</v>
      </c>
      <c r="E97" t="s">
        <v>175</v>
      </c>
      <c r="F97" t="s">
        <v>301</v>
      </c>
      <c r="G97">
        <v>91317.272541601604</v>
      </c>
      <c r="H97">
        <v>438031.83474856202</v>
      </c>
      <c r="I97" t="s">
        <v>313</v>
      </c>
      <c r="J97" t="s">
        <v>313</v>
      </c>
      <c r="K97" t="s">
        <v>20</v>
      </c>
      <c r="L97" t="s">
        <v>313</v>
      </c>
      <c r="M97">
        <v>20</v>
      </c>
      <c r="N97">
        <v>4</v>
      </c>
      <c r="O97">
        <v>1.25</v>
      </c>
      <c r="P97" t="s">
        <v>313</v>
      </c>
      <c r="Q97" t="s">
        <v>313</v>
      </c>
      <c r="R97" s="9" t="s">
        <v>223</v>
      </c>
      <c r="S97" t="s">
        <v>258</v>
      </c>
      <c r="T97" s="2" t="s">
        <v>21</v>
      </c>
    </row>
    <row r="98" spans="1:20" x14ac:dyDescent="0.25">
      <c r="A98" t="s">
        <v>313</v>
      </c>
      <c r="B98">
        <v>1380</v>
      </c>
      <c r="C98">
        <v>1380</v>
      </c>
      <c r="D98">
        <v>10005</v>
      </c>
      <c r="E98" t="s">
        <v>38</v>
      </c>
      <c r="F98" t="s">
        <v>188</v>
      </c>
      <c r="G98">
        <v>87184.963230224297</v>
      </c>
      <c r="H98">
        <v>437449.50136462698</v>
      </c>
      <c r="I98" t="s">
        <v>313</v>
      </c>
      <c r="J98" t="s">
        <v>313</v>
      </c>
      <c r="K98" t="s">
        <v>20</v>
      </c>
      <c r="L98" t="s">
        <v>313</v>
      </c>
      <c r="M98" t="s">
        <v>313</v>
      </c>
      <c r="N98" t="s">
        <v>313</v>
      </c>
      <c r="O98" t="s">
        <v>313</v>
      </c>
      <c r="P98" t="s">
        <v>313</v>
      </c>
      <c r="Q98" t="s">
        <v>313</v>
      </c>
      <c r="R98" s="9" t="s">
        <v>223</v>
      </c>
      <c r="S98" t="s">
        <v>259</v>
      </c>
      <c r="T98" s="2" t="s">
        <v>21</v>
      </c>
    </row>
    <row r="99" spans="1:20" x14ac:dyDescent="0.25">
      <c r="A99">
        <v>1567023</v>
      </c>
      <c r="B99">
        <v>1390</v>
      </c>
      <c r="C99">
        <v>1390</v>
      </c>
      <c r="D99">
        <v>15030495</v>
      </c>
      <c r="E99" t="s">
        <v>39</v>
      </c>
      <c r="F99" t="s">
        <v>40</v>
      </c>
      <c r="G99">
        <v>75278.642008986004</v>
      </c>
      <c r="H99">
        <v>438810.262363052</v>
      </c>
      <c r="I99" t="s">
        <v>313</v>
      </c>
      <c r="J99" t="s">
        <v>313</v>
      </c>
      <c r="K99" t="s">
        <v>20</v>
      </c>
      <c r="L99" t="s">
        <v>313</v>
      </c>
      <c r="M99">
        <v>22</v>
      </c>
      <c r="N99">
        <v>4</v>
      </c>
      <c r="O99">
        <v>1</v>
      </c>
      <c r="P99" t="s">
        <v>313</v>
      </c>
      <c r="Q99" t="s">
        <v>313</v>
      </c>
      <c r="R99" s="9" t="s">
        <v>223</v>
      </c>
      <c r="S99" t="s">
        <v>260</v>
      </c>
      <c r="T99" s="2" t="s">
        <v>21</v>
      </c>
    </row>
    <row r="100" spans="1:20" x14ac:dyDescent="0.25">
      <c r="A100">
        <v>1568648</v>
      </c>
      <c r="B100">
        <v>1390</v>
      </c>
      <c r="C100">
        <v>1390</v>
      </c>
      <c r="D100">
        <v>15030495</v>
      </c>
      <c r="E100" t="s">
        <v>39</v>
      </c>
      <c r="F100" t="s">
        <v>40</v>
      </c>
      <c r="G100">
        <v>75278.642008986004</v>
      </c>
      <c r="H100">
        <v>438810.262363052</v>
      </c>
      <c r="I100" t="s">
        <v>313</v>
      </c>
      <c r="J100" t="s">
        <v>313</v>
      </c>
      <c r="K100" t="s">
        <v>20</v>
      </c>
      <c r="L100" t="s">
        <v>313</v>
      </c>
      <c r="M100">
        <v>7</v>
      </c>
      <c r="N100">
        <v>4</v>
      </c>
      <c r="O100">
        <v>1</v>
      </c>
      <c r="P100" t="s">
        <v>313</v>
      </c>
      <c r="Q100" t="s">
        <v>313</v>
      </c>
      <c r="R100" s="9" t="s">
        <v>223</v>
      </c>
      <c r="S100" t="s">
        <v>260</v>
      </c>
      <c r="T100" s="2" t="s">
        <v>21</v>
      </c>
    </row>
    <row r="101" spans="1:20" x14ac:dyDescent="0.25">
      <c r="A101" t="s">
        <v>313</v>
      </c>
      <c r="B101">
        <v>1400</v>
      </c>
      <c r="C101">
        <v>1400</v>
      </c>
      <c r="D101">
        <v>10031</v>
      </c>
      <c r="E101" t="s">
        <v>41</v>
      </c>
      <c r="F101" t="s">
        <v>189</v>
      </c>
      <c r="G101">
        <v>68072.170439549707</v>
      </c>
      <c r="H101">
        <v>444022.98211270297</v>
      </c>
      <c r="I101" t="s">
        <v>313</v>
      </c>
      <c r="J101" t="s">
        <v>313</v>
      </c>
      <c r="K101" t="s">
        <v>20</v>
      </c>
      <c r="L101" t="s">
        <v>313</v>
      </c>
      <c r="M101" t="s">
        <v>313</v>
      </c>
      <c r="N101" t="s">
        <v>313</v>
      </c>
      <c r="O101" t="s">
        <v>313</v>
      </c>
      <c r="P101" t="s">
        <v>313</v>
      </c>
      <c r="Q101" t="s">
        <v>313</v>
      </c>
      <c r="R101" s="9" t="s">
        <v>223</v>
      </c>
      <c r="S101" t="s">
        <v>261</v>
      </c>
      <c r="T101" s="2" t="s">
        <v>21</v>
      </c>
    </row>
    <row r="102" spans="1:20" x14ac:dyDescent="0.25">
      <c r="A102" t="s">
        <v>313</v>
      </c>
      <c r="B102">
        <v>1500</v>
      </c>
      <c r="C102">
        <v>1500</v>
      </c>
      <c r="D102">
        <v>10049</v>
      </c>
      <c r="E102" t="s">
        <v>93</v>
      </c>
      <c r="F102" t="s">
        <v>197</v>
      </c>
      <c r="G102">
        <v>117414.45978608201</v>
      </c>
      <c r="H102">
        <v>461225.944754884</v>
      </c>
      <c r="I102" t="s">
        <v>313</v>
      </c>
      <c r="J102" t="s">
        <v>313</v>
      </c>
      <c r="K102" t="s">
        <v>20</v>
      </c>
      <c r="L102" t="s">
        <v>313</v>
      </c>
      <c r="M102" t="s">
        <v>313</v>
      </c>
      <c r="N102" t="s">
        <v>313</v>
      </c>
      <c r="O102" t="s">
        <v>313</v>
      </c>
      <c r="P102" t="s">
        <v>313</v>
      </c>
      <c r="Q102" t="s">
        <v>313</v>
      </c>
      <c r="R102" s="9" t="s">
        <v>223</v>
      </c>
      <c r="S102" t="s">
        <v>265</v>
      </c>
      <c r="T102" s="2" t="s">
        <v>21</v>
      </c>
    </row>
    <row r="103" spans="1:20" x14ac:dyDescent="0.25">
      <c r="A103">
        <v>1585698</v>
      </c>
      <c r="B103">
        <v>1700</v>
      </c>
      <c r="C103">
        <v>1700</v>
      </c>
      <c r="D103" t="s">
        <v>220</v>
      </c>
      <c r="E103" t="s">
        <v>45</v>
      </c>
      <c r="F103" t="s">
        <v>46</v>
      </c>
      <c r="G103">
        <v>98282.227981058197</v>
      </c>
      <c r="H103">
        <v>430672.43028272002</v>
      </c>
      <c r="I103" t="s">
        <v>313</v>
      </c>
      <c r="J103" t="s">
        <v>313</v>
      </c>
      <c r="K103" t="s">
        <v>20</v>
      </c>
      <c r="L103" t="s">
        <v>313</v>
      </c>
      <c r="M103">
        <v>44</v>
      </c>
      <c r="N103">
        <v>4</v>
      </c>
      <c r="O103">
        <v>1</v>
      </c>
      <c r="P103" t="s">
        <v>313</v>
      </c>
      <c r="Q103" t="s">
        <v>313</v>
      </c>
      <c r="R103" s="9" t="s">
        <v>223</v>
      </c>
      <c r="S103" t="s">
        <v>273</v>
      </c>
      <c r="T103" s="2" t="s">
        <v>21</v>
      </c>
    </row>
    <row r="104" spans="1:20" x14ac:dyDescent="0.25">
      <c r="A104">
        <v>1567832</v>
      </c>
      <c r="B104">
        <v>1710</v>
      </c>
      <c r="C104">
        <v>1710</v>
      </c>
      <c r="D104" t="s">
        <v>220</v>
      </c>
      <c r="E104" t="s">
        <v>85</v>
      </c>
      <c r="F104" t="s">
        <v>86</v>
      </c>
      <c r="G104">
        <v>82224.537565716397</v>
      </c>
      <c r="H104">
        <v>436795.31367970898</v>
      </c>
      <c r="I104" t="s">
        <v>313</v>
      </c>
      <c r="J104" t="s">
        <v>313</v>
      </c>
      <c r="K104" t="s">
        <v>20</v>
      </c>
      <c r="L104" t="s">
        <v>313</v>
      </c>
      <c r="M104">
        <v>15</v>
      </c>
      <c r="N104">
        <v>4</v>
      </c>
      <c r="O104">
        <v>1.25</v>
      </c>
      <c r="P104" t="s">
        <v>313</v>
      </c>
      <c r="Q104" t="s">
        <v>313</v>
      </c>
      <c r="R104" s="9" t="s">
        <v>223</v>
      </c>
      <c r="S104" t="s">
        <v>274</v>
      </c>
      <c r="T104" s="2" t="s">
        <v>21</v>
      </c>
    </row>
    <row r="105" spans="1:20" x14ac:dyDescent="0.25">
      <c r="A105">
        <v>1569786</v>
      </c>
      <c r="B105">
        <v>1710</v>
      </c>
      <c r="C105">
        <v>1710</v>
      </c>
      <c r="D105" t="s">
        <v>220</v>
      </c>
      <c r="E105" t="s">
        <v>85</v>
      </c>
      <c r="F105" t="s">
        <v>86</v>
      </c>
      <c r="G105">
        <v>82224.537565716397</v>
      </c>
      <c r="H105">
        <v>436795.31367970898</v>
      </c>
      <c r="I105" t="s">
        <v>313</v>
      </c>
      <c r="J105" t="s">
        <v>313</v>
      </c>
      <c r="K105" t="s">
        <v>20</v>
      </c>
      <c r="L105" t="s">
        <v>313</v>
      </c>
      <c r="M105">
        <v>25</v>
      </c>
      <c r="N105">
        <v>4</v>
      </c>
      <c r="O105">
        <v>1.25</v>
      </c>
      <c r="P105" t="s">
        <v>313</v>
      </c>
      <c r="Q105" t="s">
        <v>313</v>
      </c>
      <c r="R105" s="9" t="s">
        <v>223</v>
      </c>
      <c r="S105" t="s">
        <v>274</v>
      </c>
      <c r="T105" s="2" t="s">
        <v>21</v>
      </c>
    </row>
    <row r="106" spans="1:20" x14ac:dyDescent="0.25">
      <c r="A106" t="s">
        <v>313</v>
      </c>
      <c r="B106">
        <v>1880</v>
      </c>
      <c r="C106">
        <v>1880</v>
      </c>
      <c r="D106" t="s">
        <v>220</v>
      </c>
      <c r="E106" t="s">
        <v>163</v>
      </c>
      <c r="F106" t="s">
        <v>217</v>
      </c>
      <c r="G106">
        <v>99585</v>
      </c>
      <c r="H106">
        <v>414154</v>
      </c>
      <c r="I106" t="s">
        <v>313</v>
      </c>
      <c r="J106" t="s">
        <v>313</v>
      </c>
      <c r="K106" t="s">
        <v>20</v>
      </c>
      <c r="L106" t="s">
        <v>313</v>
      </c>
      <c r="M106" t="s">
        <v>313</v>
      </c>
      <c r="N106" t="s">
        <v>313</v>
      </c>
      <c r="O106" t="s">
        <v>313</v>
      </c>
      <c r="P106" t="s">
        <v>313</v>
      </c>
      <c r="Q106" t="s">
        <v>313</v>
      </c>
      <c r="R106" s="9" t="s">
        <v>223</v>
      </c>
      <c r="S106" t="s">
        <v>344</v>
      </c>
      <c r="T106" s="2" t="s">
        <v>21</v>
      </c>
    </row>
    <row r="107" spans="1:20" x14ac:dyDescent="0.25">
      <c r="A107">
        <v>1176359</v>
      </c>
      <c r="B107">
        <v>1690</v>
      </c>
      <c r="C107">
        <v>1690</v>
      </c>
      <c r="D107" t="s">
        <v>220</v>
      </c>
      <c r="E107" t="s">
        <v>44</v>
      </c>
      <c r="F107" t="s">
        <v>190</v>
      </c>
      <c r="G107">
        <v>104911</v>
      </c>
      <c r="H107">
        <v>430179</v>
      </c>
      <c r="I107" t="s">
        <v>313</v>
      </c>
      <c r="J107" t="s">
        <v>313</v>
      </c>
      <c r="K107" t="s">
        <v>20</v>
      </c>
      <c r="L107" t="s">
        <v>313</v>
      </c>
      <c r="M107">
        <v>10</v>
      </c>
      <c r="N107">
        <v>1</v>
      </c>
      <c r="O107">
        <v>1.25</v>
      </c>
      <c r="P107" t="s">
        <v>313</v>
      </c>
      <c r="Q107" t="s">
        <v>313</v>
      </c>
      <c r="R107" s="9" t="s">
        <v>223</v>
      </c>
      <c r="S107" t="s">
        <v>345</v>
      </c>
      <c r="T107" s="2" t="s">
        <v>21</v>
      </c>
    </row>
    <row r="108" spans="1:20" x14ac:dyDescent="0.25">
      <c r="A108">
        <v>1305</v>
      </c>
      <c r="B108">
        <v>1230</v>
      </c>
      <c r="C108">
        <v>1230</v>
      </c>
      <c r="D108">
        <v>10065</v>
      </c>
      <c r="E108" t="s">
        <v>72</v>
      </c>
      <c r="F108" t="s">
        <v>192</v>
      </c>
      <c r="G108">
        <v>53195.362187778097</v>
      </c>
      <c r="H108">
        <v>406122.80328656902</v>
      </c>
      <c r="I108" t="s">
        <v>313</v>
      </c>
      <c r="J108" t="s">
        <v>313</v>
      </c>
      <c r="K108" t="s">
        <v>20</v>
      </c>
      <c r="L108" t="s">
        <v>313</v>
      </c>
      <c r="M108">
        <v>3</v>
      </c>
      <c r="N108">
        <v>4</v>
      </c>
      <c r="O108">
        <v>1</v>
      </c>
      <c r="P108" t="s">
        <v>313</v>
      </c>
      <c r="Q108" t="s">
        <v>313</v>
      </c>
      <c r="R108" s="9" t="s">
        <v>225</v>
      </c>
      <c r="S108" t="s">
        <v>298</v>
      </c>
      <c r="T108" s="2" t="s">
        <v>21</v>
      </c>
    </row>
    <row r="109" spans="1:20" x14ac:dyDescent="0.25">
      <c r="A109" t="s">
        <v>313</v>
      </c>
      <c r="B109">
        <v>1240</v>
      </c>
      <c r="C109">
        <v>1240</v>
      </c>
      <c r="D109">
        <v>10048</v>
      </c>
      <c r="E109" t="s">
        <v>73</v>
      </c>
      <c r="F109" t="s">
        <v>74</v>
      </c>
      <c r="G109">
        <v>40775.759266921101</v>
      </c>
      <c r="H109">
        <v>368527.75434021302</v>
      </c>
      <c r="I109" t="s">
        <v>313</v>
      </c>
      <c r="J109" t="s">
        <v>313</v>
      </c>
      <c r="K109" t="s">
        <v>20</v>
      </c>
      <c r="L109" t="s">
        <v>313</v>
      </c>
      <c r="M109" t="s">
        <v>313</v>
      </c>
      <c r="N109" t="s">
        <v>313</v>
      </c>
      <c r="O109" t="s">
        <v>313</v>
      </c>
      <c r="P109" t="s">
        <v>313</v>
      </c>
      <c r="Q109" t="s">
        <v>313</v>
      </c>
      <c r="R109" s="9" t="s">
        <v>225</v>
      </c>
      <c r="S109" t="s">
        <v>299</v>
      </c>
      <c r="T109" s="2" t="s">
        <v>21</v>
      </c>
    </row>
  </sheetData>
  <sortState xmlns:xlrd2="http://schemas.microsoft.com/office/spreadsheetml/2017/richdata2" ref="A2:T109">
    <sortCondition ref="R2:R10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990F2-6077-F240-A25A-AB4B8871536B}">
  <sheetPr>
    <tabColor theme="9" tint="0.39997558519241921"/>
  </sheetPr>
  <dimension ref="A1:AN104"/>
  <sheetViews>
    <sheetView tabSelected="1" workbookViewId="0"/>
  </sheetViews>
  <sheetFormatPr defaultColWidth="10.875" defaultRowHeight="15.75" x14ac:dyDescent="0.25"/>
  <cols>
    <col min="1" max="1" width="11.5" style="5" bestFit="1" customWidth="1"/>
    <col min="2" max="2" width="36" style="5" bestFit="1" customWidth="1"/>
    <col min="3" max="3" width="10.875" style="5"/>
    <col min="4" max="4" width="13.125" style="5" customWidth="1"/>
    <col min="5" max="5" width="11.375" style="15" customWidth="1"/>
    <col min="6" max="7" width="11.375" style="5" customWidth="1"/>
    <col min="8" max="8" width="11.375" style="16" customWidth="1"/>
    <col min="9" max="9" width="8.875" style="6" customWidth="1"/>
    <col min="10" max="10" width="11.5" style="7" bestFit="1" customWidth="1"/>
    <col min="11" max="11" width="8.875" style="7" customWidth="1"/>
    <col min="12" max="12" width="11.5" style="7" bestFit="1" customWidth="1"/>
    <col min="13" max="13" width="11" style="7" customWidth="1"/>
    <col min="14" max="14" width="11.5" style="7" bestFit="1" customWidth="1"/>
    <col min="15" max="15" width="8.875" style="7" customWidth="1"/>
    <col min="16" max="16" width="11.5" style="8" bestFit="1" customWidth="1"/>
    <col min="17" max="17" width="17" style="7" customWidth="1"/>
    <col min="18" max="18" width="17" style="5" customWidth="1"/>
    <col min="19" max="19" width="14.875" style="5" customWidth="1"/>
    <col min="20" max="20" width="11.625" style="5" customWidth="1"/>
    <col min="21" max="21" width="10.125" style="5" customWidth="1"/>
    <col min="22" max="29" width="11.125" style="5" customWidth="1"/>
    <col min="30" max="38" width="10.875" style="5"/>
    <col min="39" max="39" width="11.625" style="5" bestFit="1" customWidth="1"/>
    <col min="40" max="16384" width="10.875" style="5"/>
  </cols>
  <sheetData>
    <row r="1" spans="1:40" x14ac:dyDescent="0.25">
      <c r="E1" s="12"/>
      <c r="F1" s="13"/>
      <c r="G1" s="13"/>
      <c r="H1" s="14"/>
      <c r="I1" s="12"/>
      <c r="J1" s="13"/>
      <c r="K1" s="13"/>
      <c r="L1" s="13"/>
      <c r="M1" s="13"/>
      <c r="N1" s="13"/>
      <c r="O1" s="13"/>
      <c r="P1" s="14"/>
      <c r="Q1" s="11"/>
      <c r="AE1" s="5">
        <v>0</v>
      </c>
      <c r="AF1" s="5">
        <v>0</v>
      </c>
    </row>
    <row r="2" spans="1:40" x14ac:dyDescent="0.25">
      <c r="J2" s="4"/>
      <c r="L2" s="4"/>
      <c r="M2" s="4"/>
      <c r="N2" s="4"/>
      <c r="P2" s="17"/>
      <c r="AE2" s="5">
        <v>200</v>
      </c>
      <c r="AF2" s="5">
        <v>200</v>
      </c>
    </row>
    <row r="3" spans="1:40" x14ac:dyDescent="0.25">
      <c r="Q3" s="4"/>
    </row>
    <row r="4" spans="1:40" x14ac:dyDescent="0.25">
      <c r="E4" s="18"/>
      <c r="F4" s="4"/>
      <c r="G4" s="4"/>
      <c r="H4" s="17"/>
      <c r="I4" s="18"/>
      <c r="J4" s="4"/>
      <c r="K4" s="4"/>
      <c r="L4" s="4"/>
      <c r="M4" s="4"/>
      <c r="N4" s="4"/>
      <c r="O4" s="4"/>
      <c r="P4" s="17"/>
      <c r="Q4" s="4"/>
      <c r="U4" s="5" t="s">
        <v>294</v>
      </c>
      <c r="V4" s="5" t="s">
        <v>295</v>
      </c>
      <c r="W4" s="5" t="s">
        <v>296</v>
      </c>
      <c r="X4" s="5" t="s">
        <v>297</v>
      </c>
    </row>
    <row r="5" spans="1:40" x14ac:dyDescent="0.25">
      <c r="E5" s="18"/>
      <c r="F5" s="4"/>
      <c r="G5" s="4"/>
      <c r="H5" s="17"/>
      <c r="I5" s="18"/>
      <c r="J5" s="4"/>
      <c r="K5" s="4"/>
      <c r="L5" s="4"/>
      <c r="M5" s="4"/>
      <c r="N5" s="4"/>
      <c r="O5" s="4"/>
      <c r="P5" s="17"/>
      <c r="Q5" s="4"/>
      <c r="T5" s="5" t="s">
        <v>181</v>
      </c>
      <c r="U5" s="4">
        <v>21.911213886727975</v>
      </c>
      <c r="V5" s="4">
        <v>21.794007143220433</v>
      </c>
      <c r="W5" s="4">
        <v>6.7008140864729757</v>
      </c>
      <c r="X5" s="4">
        <v>12</v>
      </c>
      <c r="Y5" s="4"/>
      <c r="Z5" s="4"/>
      <c r="AA5" s="4"/>
      <c r="AC5" s="4"/>
    </row>
    <row r="6" spans="1:40" x14ac:dyDescent="0.25">
      <c r="E6" s="19" t="s">
        <v>290</v>
      </c>
      <c r="F6" s="4"/>
      <c r="G6" s="4"/>
      <c r="H6" s="17"/>
      <c r="I6" s="19" t="s">
        <v>289</v>
      </c>
      <c r="J6" s="4"/>
      <c r="K6" s="20" t="s">
        <v>289</v>
      </c>
      <c r="L6" s="4"/>
      <c r="M6" s="20" t="s">
        <v>289</v>
      </c>
      <c r="N6" s="4"/>
      <c r="O6" s="20" t="s">
        <v>289</v>
      </c>
      <c r="P6" s="17"/>
      <c r="Q6" s="4"/>
      <c r="T6" s="5" t="s">
        <v>182</v>
      </c>
      <c r="U6" s="4">
        <v>18.629797926674186</v>
      </c>
      <c r="V6" s="4">
        <v>18.716580714193551</v>
      </c>
      <c r="W6" s="4">
        <v>3.2153517309225612</v>
      </c>
      <c r="X6" s="4">
        <v>16</v>
      </c>
      <c r="Y6" s="4"/>
      <c r="Z6" s="4"/>
      <c r="AA6" s="4"/>
      <c r="AC6" s="4"/>
    </row>
    <row r="7" spans="1:40" x14ac:dyDescent="0.25">
      <c r="E7" s="19" t="s">
        <v>291</v>
      </c>
      <c r="F7" s="4"/>
      <c r="G7" s="4"/>
      <c r="H7" s="17"/>
      <c r="I7" s="19"/>
      <c r="J7" s="4"/>
      <c r="K7" s="20"/>
      <c r="L7" s="4"/>
      <c r="M7" s="4"/>
      <c r="N7" s="4"/>
      <c r="O7" s="20"/>
      <c r="P7" s="17"/>
      <c r="Q7" s="4"/>
      <c r="T7" s="5" t="s">
        <v>183</v>
      </c>
      <c r="U7" s="4">
        <v>10.740428030776377</v>
      </c>
      <c r="V7" s="4">
        <v>11.497006962434408</v>
      </c>
      <c r="W7" s="4">
        <v>2.7552048240734908</v>
      </c>
      <c r="X7" s="4">
        <v>12.5</v>
      </c>
      <c r="Y7" s="4"/>
      <c r="Z7" s="4"/>
      <c r="AA7" s="4"/>
      <c r="AC7" s="4"/>
    </row>
    <row r="8" spans="1:40" x14ac:dyDescent="0.25">
      <c r="A8" s="5" t="s">
        <v>22</v>
      </c>
      <c r="B8" s="5" t="s">
        <v>23</v>
      </c>
      <c r="C8" s="5" t="s">
        <v>24</v>
      </c>
      <c r="D8" s="5" t="s">
        <v>25</v>
      </c>
      <c r="E8" s="21" t="s">
        <v>181</v>
      </c>
      <c r="F8" s="22" t="s">
        <v>182</v>
      </c>
      <c r="G8" s="22" t="s">
        <v>292</v>
      </c>
      <c r="H8" s="23" t="s">
        <v>183</v>
      </c>
      <c r="I8" s="24" t="s">
        <v>181</v>
      </c>
      <c r="J8" s="25" t="s">
        <v>312</v>
      </c>
      <c r="K8" s="25" t="s">
        <v>182</v>
      </c>
      <c r="L8" s="25" t="s">
        <v>312</v>
      </c>
      <c r="M8" s="25" t="s">
        <v>292</v>
      </c>
      <c r="N8" s="25" t="s">
        <v>312</v>
      </c>
      <c r="O8" s="25" t="s">
        <v>183</v>
      </c>
      <c r="P8" s="26" t="s">
        <v>312</v>
      </c>
      <c r="AN8" s="4"/>
    </row>
    <row r="9" spans="1:40" x14ac:dyDescent="0.25">
      <c r="E9" s="27"/>
      <c r="F9" s="28"/>
      <c r="G9" s="28"/>
      <c r="H9" s="29"/>
      <c r="I9" s="30"/>
      <c r="J9" s="31"/>
      <c r="K9" s="31"/>
      <c r="L9" s="31"/>
      <c r="M9" s="31"/>
      <c r="N9" s="31"/>
      <c r="O9" s="31"/>
      <c r="P9" s="32"/>
      <c r="AN9" s="4"/>
    </row>
    <row r="10" spans="1:40" x14ac:dyDescent="0.25">
      <c r="D10" s="5" t="s">
        <v>293</v>
      </c>
      <c r="E10" s="18">
        <v>21.911213886727975</v>
      </c>
      <c r="F10" s="4">
        <v>18.629797926674186</v>
      </c>
      <c r="G10" s="4">
        <v>4.464788732394366</v>
      </c>
      <c r="H10" s="17">
        <v>10.740428030776377</v>
      </c>
      <c r="I10" s="18">
        <v>21.794007143220433</v>
      </c>
      <c r="J10" s="4">
        <v>2.5467442739335291</v>
      </c>
      <c r="K10" s="4">
        <v>18.716580714193551</v>
      </c>
      <c r="L10" s="4">
        <v>1.6027073313482263</v>
      </c>
      <c r="M10" s="4">
        <v>8.1851612903225792</v>
      </c>
      <c r="N10" s="4">
        <v>4.419014084507042</v>
      </c>
      <c r="O10" s="4">
        <v>11.497006962434408</v>
      </c>
      <c r="P10" s="17">
        <v>1.4928100969152698</v>
      </c>
      <c r="AN10" s="4"/>
    </row>
    <row r="11" spans="1:40" x14ac:dyDescent="0.25">
      <c r="A11" s="5" t="s">
        <v>304</v>
      </c>
      <c r="B11" s="5" t="s">
        <v>305</v>
      </c>
      <c r="C11" s="5" t="s">
        <v>306</v>
      </c>
      <c r="D11" s="5" t="s">
        <v>307</v>
      </c>
      <c r="E11" s="27"/>
      <c r="F11" s="28"/>
      <c r="G11" s="28"/>
      <c r="H11" s="29"/>
      <c r="I11" s="30"/>
      <c r="J11" s="31"/>
      <c r="K11" s="31"/>
      <c r="L11" s="31"/>
      <c r="M11" s="31"/>
      <c r="N11" s="31"/>
      <c r="O11" s="31"/>
      <c r="P11" s="32"/>
      <c r="AN11" s="4"/>
    </row>
    <row r="12" spans="1:40" x14ac:dyDescent="0.25">
      <c r="A12" s="5" t="s">
        <v>26</v>
      </c>
      <c r="B12" s="5" t="s">
        <v>27</v>
      </c>
      <c r="C12" s="5" t="s">
        <v>28</v>
      </c>
      <c r="D12" s="5" t="s">
        <v>29</v>
      </c>
      <c r="E12" s="6">
        <v>24.068554551772035</v>
      </c>
      <c r="F12" s="7">
        <v>-1</v>
      </c>
      <c r="G12" s="7">
        <v>-1</v>
      </c>
      <c r="H12" s="8">
        <v>-1</v>
      </c>
      <c r="I12" s="6">
        <v>23.803695784799999</v>
      </c>
      <c r="J12" s="7">
        <v>0.26485876697203636</v>
      </c>
      <c r="K12" s="7">
        <v>18.578349235000001</v>
      </c>
      <c r="L12" s="7" t="s">
        <v>313</v>
      </c>
      <c r="M12" s="7">
        <v>6.59</v>
      </c>
      <c r="N12" s="7" t="s">
        <v>313</v>
      </c>
      <c r="O12" s="7">
        <v>11.653228330699999</v>
      </c>
      <c r="P12" s="8" t="s">
        <v>313</v>
      </c>
      <c r="AN12" s="4"/>
    </row>
    <row r="13" spans="1:40" x14ac:dyDescent="0.25">
      <c r="A13" s="5" t="s">
        <v>33</v>
      </c>
      <c r="B13" s="5" t="s">
        <v>185</v>
      </c>
      <c r="C13" s="5" t="s">
        <v>28</v>
      </c>
      <c r="D13" s="5" t="s">
        <v>29</v>
      </c>
      <c r="E13" s="6">
        <v>24.128997134670399</v>
      </c>
      <c r="F13" s="7">
        <v>-1</v>
      </c>
      <c r="G13" s="7">
        <v>-1</v>
      </c>
      <c r="H13" s="8">
        <v>-1</v>
      </c>
      <c r="I13" s="6">
        <v>25.196705192300001</v>
      </c>
      <c r="J13" s="7">
        <v>1.0677080576296021</v>
      </c>
      <c r="K13" s="7">
        <v>19.807589006699999</v>
      </c>
      <c r="L13" s="7" t="s">
        <v>313</v>
      </c>
      <c r="M13" s="7">
        <v>7.48</v>
      </c>
      <c r="N13" s="7" t="s">
        <v>313</v>
      </c>
      <c r="O13" s="7">
        <v>12.646341961899999</v>
      </c>
      <c r="P13" s="8" t="s">
        <v>313</v>
      </c>
      <c r="AN13" s="4"/>
    </row>
    <row r="14" spans="1:40" x14ac:dyDescent="0.25">
      <c r="A14" s="5" t="s">
        <v>38</v>
      </c>
      <c r="B14" s="5" t="s">
        <v>188</v>
      </c>
      <c r="C14" s="5" t="s">
        <v>28</v>
      </c>
      <c r="D14" s="5" t="s">
        <v>29</v>
      </c>
      <c r="E14" s="6">
        <v>28.612979657882576</v>
      </c>
      <c r="F14" s="7">
        <v>21.123745740805958</v>
      </c>
      <c r="G14" s="7">
        <v>6</v>
      </c>
      <c r="H14" s="8">
        <v>-1</v>
      </c>
      <c r="I14" s="6">
        <v>25.6709745438</v>
      </c>
      <c r="J14" s="7">
        <v>2.9420051140825763</v>
      </c>
      <c r="K14" s="7">
        <v>19.150085982899999</v>
      </c>
      <c r="L14" s="7">
        <v>1.9736597579059598</v>
      </c>
      <c r="M14" s="7">
        <v>6.95</v>
      </c>
      <c r="N14" s="7">
        <v>0.95000000000000018</v>
      </c>
      <c r="O14" s="7">
        <v>12.2715845068</v>
      </c>
      <c r="P14" s="8" t="s">
        <v>313</v>
      </c>
      <c r="AM14" s="4"/>
      <c r="AN14" s="4"/>
    </row>
    <row r="15" spans="1:40" x14ac:dyDescent="0.25">
      <c r="A15" s="5" t="s">
        <v>39</v>
      </c>
      <c r="B15" s="5" t="s">
        <v>40</v>
      </c>
      <c r="C15" s="5" t="s">
        <v>28</v>
      </c>
      <c r="D15" s="5" t="s">
        <v>29</v>
      </c>
      <c r="E15" s="6">
        <v>27.839558514365716</v>
      </c>
      <c r="F15" s="7">
        <v>20.819519733713665</v>
      </c>
      <c r="G15" s="7">
        <v>9</v>
      </c>
      <c r="H15" s="8">
        <v>12.229339090800044</v>
      </c>
      <c r="I15" s="6">
        <v>20.289210361199999</v>
      </c>
      <c r="J15" s="7">
        <v>7.5503481531657179</v>
      </c>
      <c r="K15" s="7">
        <v>18.012795852699998</v>
      </c>
      <c r="L15" s="7">
        <v>2.8067238810136672</v>
      </c>
      <c r="M15" s="7">
        <v>6.31</v>
      </c>
      <c r="N15" s="7">
        <v>2.6900000000000004</v>
      </c>
      <c r="O15" s="7">
        <v>11.093680165</v>
      </c>
      <c r="P15" s="8">
        <v>1.135658925800044</v>
      </c>
      <c r="AM15" s="4"/>
      <c r="AN15" s="4"/>
    </row>
    <row r="16" spans="1:40" x14ac:dyDescent="0.25">
      <c r="A16" s="5" t="s">
        <v>45</v>
      </c>
      <c r="B16" s="5" t="s">
        <v>46</v>
      </c>
      <c r="C16" s="5" t="s">
        <v>28</v>
      </c>
      <c r="D16" s="5" t="s">
        <v>29</v>
      </c>
      <c r="E16" s="6">
        <v>26.490282382531266</v>
      </c>
      <c r="F16" s="7">
        <v>21.253559516963808</v>
      </c>
      <c r="G16" s="7">
        <v>2</v>
      </c>
      <c r="H16" s="8">
        <v>-1</v>
      </c>
      <c r="I16" s="6">
        <v>22.6907251427</v>
      </c>
      <c r="J16" s="7">
        <v>3.799557239831266</v>
      </c>
      <c r="K16" s="7">
        <v>17.4836107036</v>
      </c>
      <c r="L16" s="7">
        <v>3.7699488133638077</v>
      </c>
      <c r="M16" s="7">
        <v>6.13</v>
      </c>
      <c r="N16" s="7">
        <v>4.13</v>
      </c>
      <c r="O16" s="7">
        <v>11.123316540199999</v>
      </c>
      <c r="P16" s="8" t="s">
        <v>313</v>
      </c>
      <c r="AM16" s="4"/>
      <c r="AN16" s="4"/>
    </row>
    <row r="17" spans="1:40" x14ac:dyDescent="0.25">
      <c r="A17" s="5" t="s">
        <v>47</v>
      </c>
      <c r="B17" s="5" t="s">
        <v>48</v>
      </c>
      <c r="C17" s="5" t="s">
        <v>31</v>
      </c>
      <c r="D17" s="5" t="s">
        <v>29</v>
      </c>
      <c r="E17" s="6">
        <v>15.200979101720348</v>
      </c>
      <c r="F17" s="7">
        <v>-1</v>
      </c>
      <c r="G17" s="7">
        <v>-1</v>
      </c>
      <c r="H17" s="8">
        <v>-1</v>
      </c>
      <c r="I17" s="6">
        <v>15.5541816235</v>
      </c>
      <c r="J17" s="7">
        <v>0.35320252177965195</v>
      </c>
      <c r="K17" s="7">
        <v>17.084190336300001</v>
      </c>
      <c r="L17" s="7" t="s">
        <v>313</v>
      </c>
      <c r="M17" s="7">
        <v>6.05</v>
      </c>
      <c r="N17" s="7" t="s">
        <v>313</v>
      </c>
      <c r="O17" s="7">
        <v>11.5319833382</v>
      </c>
      <c r="P17" s="8" t="s">
        <v>313</v>
      </c>
      <c r="AM17" s="4"/>
      <c r="AN17" s="4"/>
    </row>
    <row r="18" spans="1:40" x14ac:dyDescent="0.25">
      <c r="A18" s="5" t="s">
        <v>49</v>
      </c>
      <c r="B18" s="5" t="s">
        <v>50</v>
      </c>
      <c r="C18" s="5" t="s">
        <v>31</v>
      </c>
      <c r="D18" s="5" t="s">
        <v>29</v>
      </c>
      <c r="E18" s="6">
        <v>15.817146299483611</v>
      </c>
      <c r="F18" s="7">
        <v>18.10820957190391</v>
      </c>
      <c r="G18" s="7">
        <v>5</v>
      </c>
      <c r="H18" s="8">
        <v>12.083075846242144</v>
      </c>
      <c r="I18" s="6">
        <v>15.006237579900001</v>
      </c>
      <c r="J18" s="7">
        <v>0.81090871958360999</v>
      </c>
      <c r="K18" s="7">
        <v>19.5271876895</v>
      </c>
      <c r="L18" s="7">
        <v>1.4189781175960903</v>
      </c>
      <c r="M18" s="7">
        <v>7.24</v>
      </c>
      <c r="N18" s="7">
        <v>2.2400000000000002</v>
      </c>
      <c r="O18" s="7">
        <v>12.293030777</v>
      </c>
      <c r="P18" s="8">
        <v>0.20995493075785632</v>
      </c>
      <c r="AM18" s="4"/>
      <c r="AN18" s="4"/>
    </row>
    <row r="19" spans="1:40" x14ac:dyDescent="0.25">
      <c r="A19" s="5" t="s">
        <v>51</v>
      </c>
      <c r="B19" s="5" t="s">
        <v>52</v>
      </c>
      <c r="C19" s="5" t="s">
        <v>31</v>
      </c>
      <c r="D19" s="5" t="s">
        <v>29</v>
      </c>
      <c r="E19" s="6">
        <v>11.705534259153044</v>
      </c>
      <c r="F19" s="7">
        <v>15.150128161116802</v>
      </c>
      <c r="G19" s="7">
        <v>2</v>
      </c>
      <c r="H19" s="8">
        <v>-1</v>
      </c>
      <c r="I19" s="6">
        <v>12.868715482600001</v>
      </c>
      <c r="J19" s="7">
        <v>1.1631812234469567</v>
      </c>
      <c r="K19" s="7">
        <v>15.8742654326</v>
      </c>
      <c r="L19" s="7">
        <v>0.72413727148319751</v>
      </c>
      <c r="M19" s="7">
        <v>6</v>
      </c>
      <c r="N19" s="7">
        <v>4</v>
      </c>
      <c r="O19" s="7">
        <v>10.636126875</v>
      </c>
      <c r="P19" s="8" t="s">
        <v>313</v>
      </c>
      <c r="AM19" s="4"/>
      <c r="AN19" s="4"/>
    </row>
    <row r="20" spans="1:40" x14ac:dyDescent="0.25">
      <c r="A20" s="5" t="s">
        <v>55</v>
      </c>
      <c r="B20" s="5" t="s">
        <v>56</v>
      </c>
      <c r="C20" s="5" t="s">
        <v>28</v>
      </c>
      <c r="D20" s="5" t="s">
        <v>29</v>
      </c>
      <c r="E20" s="6">
        <v>14.807303898543942</v>
      </c>
      <c r="F20" s="7">
        <v>15.834435290078913</v>
      </c>
      <c r="G20" s="7">
        <v>3</v>
      </c>
      <c r="H20" s="8">
        <v>8.4636914131328673</v>
      </c>
      <c r="I20" s="6">
        <v>15.182628705799999</v>
      </c>
      <c r="J20" s="7">
        <v>0.37532480725605666</v>
      </c>
      <c r="K20" s="7">
        <v>16.21119393</v>
      </c>
      <c r="L20" s="7">
        <v>0.37675863992108738</v>
      </c>
      <c r="M20" s="7">
        <v>6.01</v>
      </c>
      <c r="N20" s="7">
        <v>3.01</v>
      </c>
      <c r="O20" s="7">
        <v>10.7808992811</v>
      </c>
      <c r="P20" s="8">
        <v>2.3172078679671326</v>
      </c>
      <c r="AM20" s="4"/>
      <c r="AN20" s="4"/>
    </row>
    <row r="21" spans="1:40" x14ac:dyDescent="0.25">
      <c r="A21" s="5" t="s">
        <v>57</v>
      </c>
      <c r="B21" s="5" t="s">
        <v>191</v>
      </c>
      <c r="C21" s="5" t="s">
        <v>31</v>
      </c>
      <c r="D21" s="5" t="s">
        <v>29</v>
      </c>
      <c r="E21" s="6">
        <v>20.92063350539668</v>
      </c>
      <c r="F21" s="7">
        <v>18.840755064456612</v>
      </c>
      <c r="G21" s="7">
        <v>3</v>
      </c>
      <c r="H21" s="8">
        <v>10.869495244722811</v>
      </c>
      <c r="I21" s="6">
        <v>15.5534604626</v>
      </c>
      <c r="J21" s="7">
        <v>5.3671730427966793</v>
      </c>
      <c r="K21" s="7">
        <v>18.088741913100002</v>
      </c>
      <c r="L21" s="7">
        <v>0.75201315135661062</v>
      </c>
      <c r="M21" s="7">
        <v>6.34</v>
      </c>
      <c r="N21" s="7">
        <v>3.34</v>
      </c>
      <c r="O21" s="7">
        <v>12.009340057599999</v>
      </c>
      <c r="P21" s="8">
        <v>1.1398448128771879</v>
      </c>
      <c r="AM21" s="4"/>
      <c r="AN21" s="4"/>
    </row>
    <row r="22" spans="1:40" x14ac:dyDescent="0.25">
      <c r="A22" s="5" t="s">
        <v>58</v>
      </c>
      <c r="B22" s="5" t="s">
        <v>59</v>
      </c>
      <c r="C22" s="5" t="s">
        <v>31</v>
      </c>
      <c r="D22" s="5" t="s">
        <v>29</v>
      </c>
      <c r="E22" s="6">
        <v>15.500065247252754</v>
      </c>
      <c r="F22" s="7">
        <v>16.50338568129337</v>
      </c>
      <c r="G22" s="7">
        <v>1</v>
      </c>
      <c r="H22" s="8">
        <v>-1</v>
      </c>
      <c r="I22" s="6">
        <v>15.9406978609</v>
      </c>
      <c r="J22" s="7">
        <v>0.44063261364724582</v>
      </c>
      <c r="K22" s="7">
        <v>16.298232820700001</v>
      </c>
      <c r="L22" s="7">
        <v>0.20515286059336901</v>
      </c>
      <c r="M22" s="7">
        <v>6.01</v>
      </c>
      <c r="N22" s="7">
        <v>5.01</v>
      </c>
      <c r="O22" s="7">
        <v>10.437127499800001</v>
      </c>
      <c r="P22" s="8" t="s">
        <v>313</v>
      </c>
      <c r="AM22" s="4"/>
      <c r="AN22" s="4"/>
    </row>
    <row r="23" spans="1:40" x14ac:dyDescent="0.25">
      <c r="A23" s="5" t="s">
        <v>66</v>
      </c>
      <c r="B23" s="5" t="s">
        <v>67</v>
      </c>
      <c r="C23" s="5" t="s">
        <v>28</v>
      </c>
      <c r="D23" s="5" t="s">
        <v>29</v>
      </c>
      <c r="E23" s="6">
        <v>21.610000000000142</v>
      </c>
      <c r="F23" s="7">
        <v>19.991756725684265</v>
      </c>
      <c r="G23" s="7">
        <v>6</v>
      </c>
      <c r="H23" s="8">
        <v>9.0748718532725778</v>
      </c>
      <c r="I23" s="6">
        <v>21.874192876599999</v>
      </c>
      <c r="J23" s="7">
        <v>0.26419287659985713</v>
      </c>
      <c r="K23" s="7">
        <v>18.184463911600002</v>
      </c>
      <c r="L23" s="7">
        <v>1.8072928140842635</v>
      </c>
      <c r="M23" s="7">
        <v>6.39</v>
      </c>
      <c r="N23" s="7">
        <v>0.38999999999999968</v>
      </c>
      <c r="O23" s="7">
        <v>11.969780061</v>
      </c>
      <c r="P23" s="8">
        <v>2.894908207727422</v>
      </c>
      <c r="AM23" s="4"/>
      <c r="AN23" s="4"/>
    </row>
    <row r="24" spans="1:40" x14ac:dyDescent="0.25">
      <c r="A24" s="5" t="s">
        <v>68</v>
      </c>
      <c r="B24" s="5" t="s">
        <v>69</v>
      </c>
      <c r="C24" s="5" t="s">
        <v>31</v>
      </c>
      <c r="D24" s="5" t="s">
        <v>29</v>
      </c>
      <c r="E24" s="6">
        <v>16.950104662226444</v>
      </c>
      <c r="F24" s="7">
        <v>16.831086806355056</v>
      </c>
      <c r="G24" s="7">
        <v>3</v>
      </c>
      <c r="H24" s="8">
        <v>-1</v>
      </c>
      <c r="I24" s="6">
        <v>15.960634220599999</v>
      </c>
      <c r="J24" s="7">
        <v>0.9894704416264446</v>
      </c>
      <c r="K24" s="7">
        <v>16.905647668499999</v>
      </c>
      <c r="L24" s="7">
        <v>7.4560862144942064E-2</v>
      </c>
      <c r="M24" s="7">
        <v>6.02</v>
      </c>
      <c r="N24" s="7">
        <v>3.0199999999999996</v>
      </c>
      <c r="O24" s="7">
        <v>10.5987133262</v>
      </c>
      <c r="P24" s="8" t="s">
        <v>313</v>
      </c>
      <c r="AM24" s="4"/>
      <c r="AN24" s="4"/>
    </row>
    <row r="25" spans="1:40" x14ac:dyDescent="0.25">
      <c r="A25" s="5" t="s">
        <v>70</v>
      </c>
      <c r="B25" s="5" t="s">
        <v>71</v>
      </c>
      <c r="C25" s="5" t="s">
        <v>28</v>
      </c>
      <c r="D25" s="5" t="s">
        <v>29</v>
      </c>
      <c r="E25" s="6">
        <v>16.884213425129118</v>
      </c>
      <c r="F25" s="7">
        <v>18.50354054364027</v>
      </c>
      <c r="G25" s="7">
        <v>4</v>
      </c>
      <c r="H25" s="8">
        <v>11.879894823723614</v>
      </c>
      <c r="I25" s="6">
        <v>17.6851263798</v>
      </c>
      <c r="J25" s="7">
        <v>0.80091295467088131</v>
      </c>
      <c r="K25" s="7">
        <v>18.2661347001</v>
      </c>
      <c r="L25" s="7">
        <v>0.2374058435402695</v>
      </c>
      <c r="M25" s="7">
        <v>6.42</v>
      </c>
      <c r="N25" s="7">
        <v>2.42</v>
      </c>
      <c r="O25" s="7">
        <v>12.274366583600001</v>
      </c>
      <c r="P25" s="8">
        <v>0.39447175987638694</v>
      </c>
      <c r="AM25" s="4"/>
      <c r="AN25" s="4"/>
    </row>
    <row r="26" spans="1:40" x14ac:dyDescent="0.25">
      <c r="A26" s="5" t="s">
        <v>72</v>
      </c>
      <c r="B26" s="5" t="s">
        <v>192</v>
      </c>
      <c r="C26" s="5" t="s">
        <v>31</v>
      </c>
      <c r="D26" s="5" t="s">
        <v>29</v>
      </c>
      <c r="E26" s="6">
        <v>13.945388773867025</v>
      </c>
      <c r="F26" s="7">
        <v>-1</v>
      </c>
      <c r="G26" s="7">
        <v>-1</v>
      </c>
      <c r="H26" s="8">
        <v>-1</v>
      </c>
      <c r="I26" s="6">
        <v>14.2177733899</v>
      </c>
      <c r="J26" s="7">
        <v>0.27238461603297459</v>
      </c>
      <c r="K26" s="7">
        <v>15.8559051143</v>
      </c>
      <c r="L26" s="7" t="s">
        <v>313</v>
      </c>
      <c r="M26" s="7">
        <v>6</v>
      </c>
      <c r="N26" s="7" t="s">
        <v>313</v>
      </c>
      <c r="O26" s="7">
        <v>9.3229894390000005</v>
      </c>
      <c r="P26" s="8" t="s">
        <v>313</v>
      </c>
      <c r="AM26" s="4"/>
      <c r="AN26" s="4"/>
    </row>
    <row r="27" spans="1:40" x14ac:dyDescent="0.25">
      <c r="A27" s="5" t="s">
        <v>73</v>
      </c>
      <c r="B27" s="5" t="s">
        <v>74</v>
      </c>
      <c r="C27" s="5" t="s">
        <v>31</v>
      </c>
      <c r="D27" s="5" t="s">
        <v>29</v>
      </c>
      <c r="E27" s="6">
        <v>15.013249596681288</v>
      </c>
      <c r="F27" s="7">
        <v>17.60676413255359</v>
      </c>
      <c r="G27" s="7">
        <v>6</v>
      </c>
      <c r="H27" s="8">
        <v>-1</v>
      </c>
      <c r="I27" s="6">
        <v>14.7127330447</v>
      </c>
      <c r="J27" s="7">
        <v>0.30051655198128735</v>
      </c>
      <c r="K27" s="7">
        <v>15.483570734600001</v>
      </c>
      <c r="L27" s="7">
        <v>2.1231933979535889</v>
      </c>
      <c r="M27" s="7">
        <v>6</v>
      </c>
      <c r="N27" s="7">
        <v>0</v>
      </c>
      <c r="O27" s="7">
        <v>9.5376011549000008</v>
      </c>
      <c r="P27" s="8" t="s">
        <v>313</v>
      </c>
      <c r="AM27" s="4"/>
      <c r="AN27" s="4"/>
    </row>
    <row r="28" spans="1:40" x14ac:dyDescent="0.25">
      <c r="A28" s="5" t="s">
        <v>75</v>
      </c>
      <c r="B28" s="5" t="s">
        <v>193</v>
      </c>
      <c r="C28" s="5" t="s">
        <v>28</v>
      </c>
      <c r="D28" s="5" t="s">
        <v>29</v>
      </c>
      <c r="E28" s="6">
        <v>22.344132004124958</v>
      </c>
      <c r="F28" s="7">
        <v>19.00198648491217</v>
      </c>
      <c r="G28" s="7">
        <v>4</v>
      </c>
      <c r="H28" s="8">
        <v>8.6260755476613085</v>
      </c>
      <c r="I28" s="6">
        <v>23.160049022199999</v>
      </c>
      <c r="J28" s="7">
        <v>0.8159170180750408</v>
      </c>
      <c r="K28" s="7">
        <v>19.706149567299999</v>
      </c>
      <c r="L28" s="7">
        <v>0.70416308238782932</v>
      </c>
      <c r="M28" s="7">
        <v>7.39</v>
      </c>
      <c r="N28" s="7">
        <v>3.3899999999999997</v>
      </c>
      <c r="O28" s="7">
        <v>12.4124537218</v>
      </c>
      <c r="P28" s="8">
        <v>3.7863781741386919</v>
      </c>
      <c r="AM28" s="4"/>
      <c r="AN28" s="4"/>
    </row>
    <row r="29" spans="1:40" x14ac:dyDescent="0.25">
      <c r="A29" s="5" t="s">
        <v>76</v>
      </c>
      <c r="B29" s="5" t="s">
        <v>77</v>
      </c>
      <c r="C29" s="5" t="s">
        <v>28</v>
      </c>
      <c r="D29" s="5" t="s">
        <v>29</v>
      </c>
      <c r="E29" s="6">
        <v>28.528294973090631</v>
      </c>
      <c r="F29" s="7">
        <v>19.197494814473455</v>
      </c>
      <c r="G29" s="7">
        <v>6</v>
      </c>
      <c r="H29" s="8">
        <v>9.5371434812600793</v>
      </c>
      <c r="I29" s="6">
        <v>29.1944386636</v>
      </c>
      <c r="J29" s="7">
        <v>0.66614369050936872</v>
      </c>
      <c r="K29" s="7">
        <v>19.735111105200001</v>
      </c>
      <c r="L29" s="7">
        <v>0.53761629072654671</v>
      </c>
      <c r="M29" s="7">
        <v>7.41</v>
      </c>
      <c r="N29" s="7">
        <v>1.4100000000000001</v>
      </c>
      <c r="O29" s="7">
        <v>12.590888850000001</v>
      </c>
      <c r="P29" s="8">
        <v>3.0537453687399214</v>
      </c>
      <c r="AM29" s="4"/>
      <c r="AN29" s="4"/>
    </row>
    <row r="30" spans="1:40" x14ac:dyDescent="0.25">
      <c r="A30" s="5" t="s">
        <v>78</v>
      </c>
      <c r="B30" s="5" t="s">
        <v>79</v>
      </c>
      <c r="C30" s="5" t="s">
        <v>31</v>
      </c>
      <c r="D30" s="5" t="s">
        <v>29</v>
      </c>
      <c r="E30" s="6">
        <v>17.090516281823636</v>
      </c>
      <c r="F30" s="7">
        <v>16.718852157943012</v>
      </c>
      <c r="G30" s="7">
        <v>1</v>
      </c>
      <c r="H30" s="8">
        <v>-1</v>
      </c>
      <c r="I30" s="6">
        <v>17.7734579</v>
      </c>
      <c r="J30" s="7">
        <v>0.68294161817636478</v>
      </c>
      <c r="K30" s="7">
        <v>16.7129090635</v>
      </c>
      <c r="L30" s="7">
        <v>5.9430944430118871E-3</v>
      </c>
      <c r="M30" s="7">
        <v>6.01</v>
      </c>
      <c r="N30" s="7">
        <v>5.01</v>
      </c>
      <c r="O30" s="7">
        <v>10.473005388400001</v>
      </c>
      <c r="P30" s="8" t="s">
        <v>313</v>
      </c>
      <c r="AM30" s="4"/>
      <c r="AN30" s="4"/>
    </row>
    <row r="31" spans="1:40" x14ac:dyDescent="0.25">
      <c r="A31" s="5" t="s">
        <v>80</v>
      </c>
      <c r="B31" s="5" t="s">
        <v>81</v>
      </c>
      <c r="C31" s="5" t="s">
        <v>28</v>
      </c>
      <c r="D31" s="5" t="s">
        <v>29</v>
      </c>
      <c r="E31" s="6">
        <v>20.67011188811189</v>
      </c>
      <c r="F31" s="7">
        <v>17.216097623306965</v>
      </c>
      <c r="G31" s="7">
        <v>0</v>
      </c>
      <c r="H31" s="8">
        <v>-1</v>
      </c>
      <c r="I31" s="6">
        <v>20.858961509699999</v>
      </c>
      <c r="J31" s="7">
        <v>0.18884962158810836</v>
      </c>
      <c r="K31" s="7">
        <v>17.971279561999999</v>
      </c>
      <c r="L31" s="7">
        <v>0.75518193869303474</v>
      </c>
      <c r="M31" s="7">
        <v>6.29</v>
      </c>
      <c r="N31" s="7" t="s">
        <v>313</v>
      </c>
      <c r="O31" s="7">
        <v>11.600667613300001</v>
      </c>
      <c r="P31" s="8" t="s">
        <v>313</v>
      </c>
    </row>
    <row r="32" spans="1:40" x14ac:dyDescent="0.25">
      <c r="A32" s="5" t="s">
        <v>82</v>
      </c>
      <c r="B32" s="5" t="s">
        <v>194</v>
      </c>
      <c r="C32" s="5" t="s">
        <v>31</v>
      </c>
      <c r="D32" s="5" t="s">
        <v>29</v>
      </c>
      <c r="E32" s="6">
        <v>14.384787795365879</v>
      </c>
      <c r="F32" s="7">
        <v>16.440541566057394</v>
      </c>
      <c r="G32" s="7">
        <v>2</v>
      </c>
      <c r="H32" s="8">
        <v>8.8832107404393632</v>
      </c>
      <c r="I32" s="6">
        <v>12.5349551305</v>
      </c>
      <c r="J32" s="7">
        <v>1.8498326648658789</v>
      </c>
      <c r="K32" s="7">
        <v>16.222719182900001</v>
      </c>
      <c r="L32" s="7">
        <v>0.21782238315739377</v>
      </c>
      <c r="M32" s="7">
        <v>6.01</v>
      </c>
      <c r="N32" s="7">
        <v>4.01</v>
      </c>
      <c r="O32" s="7">
        <v>9.4012508719000003</v>
      </c>
      <c r="P32" s="8">
        <v>0.5180401314606371</v>
      </c>
    </row>
    <row r="33" spans="1:16" x14ac:dyDescent="0.25">
      <c r="A33" s="5" t="s">
        <v>84</v>
      </c>
      <c r="B33" s="5" t="s">
        <v>196</v>
      </c>
      <c r="C33" s="5" t="s">
        <v>28</v>
      </c>
      <c r="D33" s="5" t="s">
        <v>29</v>
      </c>
      <c r="E33" s="6">
        <v>24.224177007726553</v>
      </c>
      <c r="F33" s="7">
        <v>17.343618142251859</v>
      </c>
      <c r="G33" s="7">
        <v>2</v>
      </c>
      <c r="H33" s="8">
        <v>-1</v>
      </c>
      <c r="I33" s="6">
        <v>23.486226126199998</v>
      </c>
      <c r="J33" s="7">
        <v>0.73795088152655453</v>
      </c>
      <c r="K33" s="7">
        <v>18.321958364299999</v>
      </c>
      <c r="L33" s="7">
        <v>0.9783402220481392</v>
      </c>
      <c r="M33" s="7">
        <v>6.45</v>
      </c>
      <c r="N33" s="7">
        <v>4.45</v>
      </c>
      <c r="O33" s="7">
        <v>11.388756836400001</v>
      </c>
      <c r="P33" s="8" t="s">
        <v>313</v>
      </c>
    </row>
    <row r="34" spans="1:16" x14ac:dyDescent="0.25">
      <c r="A34" s="5" t="s">
        <v>87</v>
      </c>
      <c r="B34" s="5" t="s">
        <v>88</v>
      </c>
      <c r="C34" s="5" t="s">
        <v>31</v>
      </c>
      <c r="D34" s="5" t="s">
        <v>29</v>
      </c>
      <c r="E34" s="6">
        <v>14.110834676490907</v>
      </c>
      <c r="F34" s="7">
        <v>15.961267605633857</v>
      </c>
      <c r="G34" s="7">
        <v>2</v>
      </c>
      <c r="H34" s="8">
        <v>8.5163888413067355</v>
      </c>
      <c r="I34" s="6">
        <v>12.3187749055</v>
      </c>
      <c r="J34" s="7">
        <v>1.7920597709909067</v>
      </c>
      <c r="K34" s="7">
        <v>14.715513421300001</v>
      </c>
      <c r="L34" s="7">
        <v>1.2457541843338564</v>
      </c>
      <c r="M34" s="7">
        <v>6</v>
      </c>
      <c r="N34" s="7">
        <v>4</v>
      </c>
      <c r="O34" s="7">
        <v>8.4528158407999996</v>
      </c>
      <c r="P34" s="8">
        <v>6.3573000506735866E-2</v>
      </c>
    </row>
    <row r="35" spans="1:16" x14ac:dyDescent="0.25">
      <c r="A35" s="5" t="s">
        <v>91</v>
      </c>
      <c r="B35" s="5" t="s">
        <v>92</v>
      </c>
      <c r="C35" s="5" t="s">
        <v>31</v>
      </c>
      <c r="D35" s="5" t="s">
        <v>29</v>
      </c>
      <c r="E35" s="6">
        <v>11.756307603686672</v>
      </c>
      <c r="F35" s="7">
        <v>16.111143647682741</v>
      </c>
      <c r="G35" s="7">
        <v>2</v>
      </c>
      <c r="H35" s="8">
        <v>-1</v>
      </c>
      <c r="I35" s="6">
        <v>11.395220372700001</v>
      </c>
      <c r="J35" s="7">
        <v>0.36108723098667106</v>
      </c>
      <c r="K35" s="7">
        <v>16.175830727200001</v>
      </c>
      <c r="L35" s="7">
        <v>6.4687079517259605E-2</v>
      </c>
      <c r="M35" s="7">
        <v>6.01</v>
      </c>
      <c r="N35" s="7">
        <v>4.01</v>
      </c>
      <c r="O35" s="7">
        <v>10.094614764699999</v>
      </c>
      <c r="P35" s="8" t="s">
        <v>313</v>
      </c>
    </row>
    <row r="36" spans="1:16" x14ac:dyDescent="0.25">
      <c r="A36" s="5" t="s">
        <v>93</v>
      </c>
      <c r="B36" s="5" t="s">
        <v>197</v>
      </c>
      <c r="C36" s="5" t="s">
        <v>31</v>
      </c>
      <c r="D36" s="5" t="s">
        <v>29</v>
      </c>
      <c r="E36" s="6">
        <v>14.463270352227701</v>
      </c>
      <c r="F36" s="7">
        <v>15.611734562857475</v>
      </c>
      <c r="G36" s="7">
        <v>2</v>
      </c>
      <c r="H36" s="8">
        <v>-1</v>
      </c>
      <c r="I36" s="6">
        <v>13.126991951999999</v>
      </c>
      <c r="J36" s="7">
        <v>1.3362784002277017</v>
      </c>
      <c r="K36" s="7">
        <v>17.171867430900001</v>
      </c>
      <c r="L36" s="7">
        <v>1.5601328680425262</v>
      </c>
      <c r="M36" s="7">
        <v>6.06</v>
      </c>
      <c r="N36" s="7">
        <v>4.0599999999999996</v>
      </c>
      <c r="O36" s="7">
        <v>11.0507830487</v>
      </c>
      <c r="P36" s="8" t="s">
        <v>313</v>
      </c>
    </row>
    <row r="37" spans="1:16" x14ac:dyDescent="0.25">
      <c r="A37" s="5" t="s">
        <v>98</v>
      </c>
      <c r="B37" s="5" t="s">
        <v>99</v>
      </c>
      <c r="C37" s="5" t="s">
        <v>28</v>
      </c>
      <c r="D37" s="5" t="s">
        <v>29</v>
      </c>
      <c r="E37" s="6">
        <v>18.935198105579332</v>
      </c>
      <c r="F37" s="7">
        <v>-1</v>
      </c>
      <c r="G37" s="7">
        <v>-1</v>
      </c>
      <c r="H37" s="8">
        <v>10.46389201013123</v>
      </c>
      <c r="I37" s="6">
        <v>21.6377492447</v>
      </c>
      <c r="J37" s="7">
        <v>2.7025511391206685</v>
      </c>
      <c r="K37" s="7">
        <v>19.406899258599999</v>
      </c>
      <c r="L37" s="7" t="s">
        <v>313</v>
      </c>
      <c r="M37" s="7">
        <v>7.14</v>
      </c>
      <c r="N37" s="7" t="s">
        <v>313</v>
      </c>
      <c r="O37" s="7">
        <v>12.8384908327</v>
      </c>
      <c r="P37" s="8">
        <v>2.3745988225687693</v>
      </c>
    </row>
    <row r="38" spans="1:16" x14ac:dyDescent="0.25">
      <c r="A38" s="5" t="s">
        <v>100</v>
      </c>
      <c r="B38" s="5" t="s">
        <v>101</v>
      </c>
      <c r="C38" s="5" t="s">
        <v>31</v>
      </c>
      <c r="D38" s="5" t="s">
        <v>29</v>
      </c>
      <c r="E38" s="6">
        <v>15.836386110152894</v>
      </c>
      <c r="F38" s="7">
        <v>15.286067905482986</v>
      </c>
      <c r="G38" s="7">
        <v>0</v>
      </c>
      <c r="H38" s="8">
        <v>9.5323221727932541</v>
      </c>
      <c r="I38" s="6">
        <v>15.191989315200001</v>
      </c>
      <c r="J38" s="7">
        <v>0.64439679495289326</v>
      </c>
      <c r="K38" s="7">
        <v>17.9362726341</v>
      </c>
      <c r="L38" s="7">
        <v>2.6502047286170143</v>
      </c>
      <c r="M38" s="7">
        <v>6.28</v>
      </c>
      <c r="N38" s="7" t="s">
        <v>313</v>
      </c>
      <c r="O38" s="7">
        <v>11.746557811400001</v>
      </c>
      <c r="P38" s="8">
        <v>2.2142356386067465</v>
      </c>
    </row>
    <row r="39" spans="1:16" x14ac:dyDescent="0.25">
      <c r="A39" s="5" t="s">
        <v>102</v>
      </c>
      <c r="B39" s="5" t="s">
        <v>103</v>
      </c>
      <c r="C39" s="5" t="s">
        <v>31</v>
      </c>
      <c r="D39" s="5" t="s">
        <v>29</v>
      </c>
      <c r="E39" s="6">
        <v>13.826453133985009</v>
      </c>
      <c r="F39" s="7">
        <v>15.92483270093123</v>
      </c>
      <c r="G39" s="7">
        <v>2</v>
      </c>
      <c r="H39" s="8">
        <v>-1</v>
      </c>
      <c r="I39" s="6">
        <v>13.4824467842</v>
      </c>
      <c r="J39" s="7">
        <v>0.34400634978500833</v>
      </c>
      <c r="K39" s="7">
        <v>16.618405364600001</v>
      </c>
      <c r="L39" s="7">
        <v>0.69357266366877113</v>
      </c>
      <c r="M39" s="7">
        <v>6</v>
      </c>
      <c r="N39" s="7">
        <v>4</v>
      </c>
      <c r="O39" s="7">
        <v>10.9171893555</v>
      </c>
      <c r="P39" s="8" t="s">
        <v>313</v>
      </c>
    </row>
    <row r="40" spans="1:16" x14ac:dyDescent="0.25">
      <c r="A40" s="5" t="s">
        <v>104</v>
      </c>
      <c r="B40" s="5" t="s">
        <v>105</v>
      </c>
      <c r="C40" s="5" t="s">
        <v>31</v>
      </c>
      <c r="D40" s="5" t="s">
        <v>29</v>
      </c>
      <c r="E40" s="6">
        <v>13.726721236405242</v>
      </c>
      <c r="F40" s="7">
        <v>17.770647120663508</v>
      </c>
      <c r="G40" s="7">
        <v>4</v>
      </c>
      <c r="H40" s="8">
        <v>11.054402077322582</v>
      </c>
      <c r="I40" s="6">
        <v>13.3231436213</v>
      </c>
      <c r="J40" s="7">
        <v>0.4035776151052417</v>
      </c>
      <c r="K40" s="7">
        <v>18.2289635548</v>
      </c>
      <c r="L40" s="7">
        <v>0.45831643413649203</v>
      </c>
      <c r="M40" s="7">
        <v>6.41</v>
      </c>
      <c r="N40" s="7">
        <v>2.41</v>
      </c>
      <c r="O40" s="7">
        <v>11.743709817999999</v>
      </c>
      <c r="P40" s="8">
        <v>0.68930774067741751</v>
      </c>
    </row>
    <row r="41" spans="1:16" x14ac:dyDescent="0.25">
      <c r="A41" s="5" t="s">
        <v>108</v>
      </c>
      <c r="B41" s="5" t="s">
        <v>109</v>
      </c>
      <c r="C41" s="5" t="s">
        <v>28</v>
      </c>
      <c r="D41" s="5" t="s">
        <v>29</v>
      </c>
      <c r="E41" s="6">
        <v>19.810641085091518</v>
      </c>
      <c r="F41" s="7">
        <v>-1</v>
      </c>
      <c r="G41" s="7">
        <v>-1</v>
      </c>
      <c r="H41" s="8">
        <v>10.547319530710878</v>
      </c>
      <c r="I41" s="6">
        <v>20.331057994799998</v>
      </c>
      <c r="J41" s="7">
        <v>0.52041690970848009</v>
      </c>
      <c r="K41" s="7">
        <v>18.751368069800002</v>
      </c>
      <c r="L41" s="7" t="s">
        <v>313</v>
      </c>
      <c r="M41" s="7">
        <v>6.69</v>
      </c>
      <c r="N41" s="7" t="s">
        <v>313</v>
      </c>
      <c r="O41" s="7">
        <v>12.644370260200001</v>
      </c>
      <c r="P41" s="8">
        <v>2.0970507294891227</v>
      </c>
    </row>
    <row r="42" spans="1:16" x14ac:dyDescent="0.25">
      <c r="A42" s="5" t="s">
        <v>110</v>
      </c>
      <c r="B42" s="5" t="s">
        <v>111</v>
      </c>
      <c r="C42" s="5" t="s">
        <v>31</v>
      </c>
      <c r="D42" s="5" t="s">
        <v>29</v>
      </c>
      <c r="E42" s="6">
        <v>11.26445226826737</v>
      </c>
      <c r="F42" s="7">
        <v>16.026033745521772</v>
      </c>
      <c r="G42" s="7">
        <v>4</v>
      </c>
      <c r="H42" s="8">
        <v>-1</v>
      </c>
      <c r="I42" s="6">
        <v>12.042997769999999</v>
      </c>
      <c r="J42" s="7">
        <v>0.77854550173262993</v>
      </c>
      <c r="K42" s="7">
        <v>15.8821795094</v>
      </c>
      <c r="L42" s="7">
        <v>0.14385423612177206</v>
      </c>
      <c r="M42" s="7">
        <v>6</v>
      </c>
      <c r="N42" s="7">
        <v>2</v>
      </c>
      <c r="O42" s="7">
        <v>10.191621875599999</v>
      </c>
      <c r="P42" s="8" t="s">
        <v>313</v>
      </c>
    </row>
    <row r="43" spans="1:16" x14ac:dyDescent="0.25">
      <c r="A43" s="5" t="s">
        <v>112</v>
      </c>
      <c r="B43" s="5" t="s">
        <v>200</v>
      </c>
      <c r="C43" s="5" t="s">
        <v>31</v>
      </c>
      <c r="D43" s="5" t="s">
        <v>29</v>
      </c>
      <c r="E43" s="6">
        <v>10.663139872315687</v>
      </c>
      <c r="F43" s="7">
        <v>16.154453617704384</v>
      </c>
      <c r="G43" s="7">
        <v>6</v>
      </c>
      <c r="H43" s="8">
        <v>-1</v>
      </c>
      <c r="I43" s="6">
        <v>11.235368553600001</v>
      </c>
      <c r="J43" s="7">
        <v>0.57222868128431337</v>
      </c>
      <c r="K43" s="7">
        <v>15.0686905806</v>
      </c>
      <c r="L43" s="7">
        <v>1.0857630371043836</v>
      </c>
      <c r="M43" s="7">
        <v>6</v>
      </c>
      <c r="N43" s="7">
        <v>0</v>
      </c>
      <c r="O43" s="7">
        <v>9.3655766222000008</v>
      </c>
      <c r="P43" s="8" t="s">
        <v>313</v>
      </c>
    </row>
    <row r="44" spans="1:16" x14ac:dyDescent="0.25">
      <c r="A44" s="5" t="s">
        <v>177</v>
      </c>
      <c r="B44" s="5" t="s">
        <v>178</v>
      </c>
      <c r="C44" s="5" t="s">
        <v>28</v>
      </c>
      <c r="D44" s="5" t="s">
        <v>29</v>
      </c>
      <c r="E44" s="6">
        <v>-1</v>
      </c>
      <c r="F44" s="7">
        <v>-1</v>
      </c>
      <c r="G44" s="7">
        <v>-1</v>
      </c>
      <c r="H44" s="8">
        <v>8.9311017642247901</v>
      </c>
      <c r="I44" s="6">
        <v>15.7783333017</v>
      </c>
      <c r="J44" s="7" t="s">
        <v>313</v>
      </c>
      <c r="K44" s="7">
        <v>17.2400932613</v>
      </c>
      <c r="L44" s="7" t="s">
        <v>313</v>
      </c>
      <c r="M44" s="7">
        <v>6.08</v>
      </c>
      <c r="N44" s="7" t="s">
        <v>313</v>
      </c>
      <c r="O44" s="7">
        <v>11.4279580884</v>
      </c>
      <c r="P44" s="8">
        <v>2.4968563241752104</v>
      </c>
    </row>
    <row r="45" spans="1:16" x14ac:dyDescent="0.25">
      <c r="A45" s="5" t="s">
        <v>113</v>
      </c>
      <c r="B45" s="5" t="s">
        <v>114</v>
      </c>
      <c r="C45" s="5" t="s">
        <v>31</v>
      </c>
      <c r="D45" s="5" t="s">
        <v>29</v>
      </c>
      <c r="E45" s="6">
        <v>10.082348406397397</v>
      </c>
      <c r="F45" s="7">
        <v>14.218725581395413</v>
      </c>
      <c r="G45" s="7">
        <v>3</v>
      </c>
      <c r="H45" s="8">
        <v>-1</v>
      </c>
      <c r="I45" s="6">
        <v>9.98</v>
      </c>
      <c r="J45" s="7">
        <v>0.10234840639739673</v>
      </c>
      <c r="K45" s="7">
        <v>14.25</v>
      </c>
      <c r="L45" s="7">
        <v>3.127441860458724E-2</v>
      </c>
      <c r="M45" s="7">
        <v>6</v>
      </c>
      <c r="N45" s="7">
        <v>3</v>
      </c>
      <c r="O45" s="7">
        <v>8.3420000000000005</v>
      </c>
      <c r="P45" s="8" t="s">
        <v>313</v>
      </c>
    </row>
    <row r="46" spans="1:16" x14ac:dyDescent="0.25">
      <c r="A46" s="5" t="s">
        <v>115</v>
      </c>
      <c r="B46" s="5" t="s">
        <v>116</v>
      </c>
      <c r="C46" s="5" t="s">
        <v>31</v>
      </c>
      <c r="D46" s="5" t="s">
        <v>29</v>
      </c>
      <c r="E46" s="6">
        <v>10.376199336335697</v>
      </c>
      <c r="F46" s="7">
        <v>15.879698695136488</v>
      </c>
      <c r="G46" s="7">
        <v>5</v>
      </c>
      <c r="H46" s="8">
        <v>-1</v>
      </c>
      <c r="I46" s="6">
        <v>10.1</v>
      </c>
      <c r="J46" s="7">
        <v>0.27619933633569715</v>
      </c>
      <c r="K46" s="7">
        <v>14.52</v>
      </c>
      <c r="L46" s="7">
        <v>1.3596986951364887</v>
      </c>
      <c r="M46" s="7">
        <v>6</v>
      </c>
      <c r="N46" s="7">
        <v>1</v>
      </c>
      <c r="O46" s="7">
        <v>8.984</v>
      </c>
      <c r="P46" s="8" t="s">
        <v>313</v>
      </c>
    </row>
    <row r="47" spans="1:16" x14ac:dyDescent="0.25">
      <c r="A47" s="5" t="s">
        <v>117</v>
      </c>
      <c r="B47" s="5" t="s">
        <v>201</v>
      </c>
      <c r="C47" s="5" t="s">
        <v>31</v>
      </c>
      <c r="D47" s="5" t="s">
        <v>29</v>
      </c>
      <c r="E47" s="6">
        <v>8.1355756655768428</v>
      </c>
      <c r="F47" s="7">
        <v>17.419277718864102</v>
      </c>
      <c r="G47" s="7">
        <v>5</v>
      </c>
      <c r="H47" s="8">
        <v>8.3840517321553136</v>
      </c>
      <c r="I47" s="6">
        <v>8.3195734799000007</v>
      </c>
      <c r="J47" s="7">
        <v>0.18399781432315798</v>
      </c>
      <c r="K47" s="7">
        <v>14.145441845000001</v>
      </c>
      <c r="L47" s="7">
        <v>3.2738358738641011</v>
      </c>
      <c r="M47" s="7">
        <v>6</v>
      </c>
      <c r="N47" s="7">
        <v>1</v>
      </c>
      <c r="O47" s="7">
        <v>8.0442514668000005</v>
      </c>
      <c r="P47" s="8">
        <v>0.33980026535531316</v>
      </c>
    </row>
    <row r="48" spans="1:16" x14ac:dyDescent="0.25">
      <c r="A48" s="5" t="s">
        <v>120</v>
      </c>
      <c r="B48" s="5" t="s">
        <v>121</v>
      </c>
      <c r="C48" s="5" t="s">
        <v>28</v>
      </c>
      <c r="D48" s="5" t="s">
        <v>29</v>
      </c>
      <c r="E48" s="6">
        <v>10.729958857997735</v>
      </c>
      <c r="F48" s="7">
        <v>-1</v>
      </c>
      <c r="G48" s="7">
        <v>-1</v>
      </c>
      <c r="H48" s="8">
        <v>8.695239571659803</v>
      </c>
      <c r="I48" s="6">
        <v>11.3541822783</v>
      </c>
      <c r="J48" s="7">
        <v>0.62422342030226474</v>
      </c>
      <c r="K48" s="7">
        <v>14.6813328023</v>
      </c>
      <c r="L48" s="7" t="s">
        <v>313</v>
      </c>
      <c r="M48" s="7">
        <v>6</v>
      </c>
      <c r="N48" s="7" t="s">
        <v>313</v>
      </c>
      <c r="O48" s="7">
        <v>8.6610871204999995</v>
      </c>
      <c r="P48" s="8">
        <v>3.4152451159803476E-2</v>
      </c>
    </row>
    <row r="49" spans="1:16" x14ac:dyDescent="0.25">
      <c r="A49" s="5" t="s">
        <v>124</v>
      </c>
      <c r="B49" s="5" t="s">
        <v>125</v>
      </c>
      <c r="C49" s="5" t="s">
        <v>28</v>
      </c>
      <c r="D49" s="5" t="s">
        <v>29</v>
      </c>
      <c r="E49" s="6">
        <v>19.628849327988735</v>
      </c>
      <c r="F49" s="7">
        <v>-1</v>
      </c>
      <c r="G49" s="7">
        <v>-1</v>
      </c>
      <c r="H49" s="8">
        <v>-1</v>
      </c>
      <c r="I49" s="6">
        <v>20.0426343699</v>
      </c>
      <c r="J49" s="7">
        <v>0.41378504191126453</v>
      </c>
      <c r="K49" s="7">
        <v>18.1627825847</v>
      </c>
      <c r="L49" s="7" t="s">
        <v>313</v>
      </c>
      <c r="M49" s="7">
        <v>6.38</v>
      </c>
      <c r="N49" s="7" t="s">
        <v>313</v>
      </c>
      <c r="O49" s="7">
        <v>11.368586811</v>
      </c>
      <c r="P49" s="8" t="s">
        <v>313</v>
      </c>
    </row>
    <row r="50" spans="1:16" x14ac:dyDescent="0.25">
      <c r="A50" s="5" t="s">
        <v>129</v>
      </c>
      <c r="B50" s="5" t="s">
        <v>130</v>
      </c>
      <c r="C50" s="5" t="s">
        <v>28</v>
      </c>
      <c r="D50" s="5" t="s">
        <v>29</v>
      </c>
      <c r="E50" s="6">
        <v>21.862813322650826</v>
      </c>
      <c r="F50" s="7">
        <v>17.721109686443594</v>
      </c>
      <c r="G50" s="7">
        <v>3</v>
      </c>
      <c r="H50" s="8">
        <v>10.414988944489725</v>
      </c>
      <c r="I50" s="6">
        <v>23.092480314199999</v>
      </c>
      <c r="J50" s="7">
        <v>1.2296669915491734</v>
      </c>
      <c r="K50" s="7">
        <v>20.702524845599999</v>
      </c>
      <c r="L50" s="7">
        <v>2.9814151591564055</v>
      </c>
      <c r="M50" s="7">
        <v>8.3800000000000008</v>
      </c>
      <c r="N50" s="7">
        <v>5.3800000000000008</v>
      </c>
      <c r="O50" s="7">
        <v>13.153741266700001</v>
      </c>
      <c r="P50" s="8">
        <v>2.7387523222102761</v>
      </c>
    </row>
    <row r="51" spans="1:16" x14ac:dyDescent="0.25">
      <c r="A51" s="5" t="s">
        <v>165</v>
      </c>
      <c r="B51" s="5" t="s">
        <v>166</v>
      </c>
      <c r="C51" s="5" t="s">
        <v>28</v>
      </c>
      <c r="D51" s="5" t="s">
        <v>29</v>
      </c>
      <c r="E51" s="6">
        <v>-1</v>
      </c>
      <c r="F51" s="7">
        <v>20.326370455856789</v>
      </c>
      <c r="G51" s="7">
        <v>4</v>
      </c>
      <c r="H51" s="8">
        <v>12.503447874199191</v>
      </c>
      <c r="I51" s="6">
        <v>20.9949274049</v>
      </c>
      <c r="J51" s="7" t="s">
        <v>313</v>
      </c>
      <c r="K51" s="7">
        <v>19.602385768600001</v>
      </c>
      <c r="L51" s="7">
        <v>0.72398468725678811</v>
      </c>
      <c r="M51" s="7">
        <v>7.3</v>
      </c>
      <c r="N51" s="7">
        <v>3.3</v>
      </c>
      <c r="O51" s="7">
        <v>11.5148447676</v>
      </c>
      <c r="P51" s="8">
        <v>0.98860310659919115</v>
      </c>
    </row>
    <row r="52" spans="1:16" x14ac:dyDescent="0.25">
      <c r="A52" s="5" t="s">
        <v>133</v>
      </c>
      <c r="B52" s="5" t="s">
        <v>203</v>
      </c>
      <c r="C52" s="5" t="s">
        <v>28</v>
      </c>
      <c r="D52" s="5" t="s">
        <v>29</v>
      </c>
      <c r="E52" s="6">
        <v>25.282400379506516</v>
      </c>
      <c r="F52" s="7">
        <v>-1</v>
      </c>
      <c r="G52" s="7">
        <v>-1</v>
      </c>
      <c r="H52" s="8">
        <v>-1</v>
      </c>
      <c r="I52" s="6">
        <v>27.248878202099998</v>
      </c>
      <c r="J52" s="7">
        <v>1.9664778225934825</v>
      </c>
      <c r="K52" s="7">
        <v>19.218217454400001</v>
      </c>
      <c r="L52" s="7" t="s">
        <v>313</v>
      </c>
      <c r="M52" s="7">
        <v>7</v>
      </c>
      <c r="N52" s="7" t="s">
        <v>313</v>
      </c>
      <c r="O52" s="7">
        <v>12.180209185900001</v>
      </c>
      <c r="P52" s="8" t="s">
        <v>313</v>
      </c>
    </row>
    <row r="53" spans="1:16" x14ac:dyDescent="0.25">
      <c r="A53" s="5" t="s">
        <v>135</v>
      </c>
      <c r="B53" s="5" t="s">
        <v>205</v>
      </c>
      <c r="C53" s="5" t="s">
        <v>28</v>
      </c>
      <c r="D53" s="5" t="s">
        <v>29</v>
      </c>
      <c r="E53" s="6">
        <v>18.657751257751226</v>
      </c>
      <c r="F53" s="7">
        <v>-1</v>
      </c>
      <c r="G53" s="7">
        <v>-1</v>
      </c>
      <c r="H53" s="8">
        <v>-1</v>
      </c>
      <c r="I53" s="6">
        <v>18.895658044299999</v>
      </c>
      <c r="J53" s="7">
        <v>0.2379067865487734</v>
      </c>
      <c r="K53" s="7">
        <v>17.932584307799999</v>
      </c>
      <c r="L53" s="7" t="s">
        <v>313</v>
      </c>
      <c r="M53" s="7">
        <v>6.28</v>
      </c>
      <c r="N53" s="7" t="s">
        <v>313</v>
      </c>
      <c r="O53" s="7">
        <v>11.437584293700001</v>
      </c>
      <c r="P53" s="8" t="s">
        <v>313</v>
      </c>
    </row>
    <row r="54" spans="1:16" x14ac:dyDescent="0.25">
      <c r="A54" s="5" t="s">
        <v>136</v>
      </c>
      <c r="B54" s="5" t="s">
        <v>206</v>
      </c>
      <c r="C54" s="5" t="s">
        <v>28</v>
      </c>
      <c r="D54" s="5" t="s">
        <v>29</v>
      </c>
      <c r="E54" s="6">
        <v>18.812737819025571</v>
      </c>
      <c r="F54" s="7">
        <v>-1</v>
      </c>
      <c r="G54" s="7">
        <v>-1</v>
      </c>
      <c r="H54" s="8">
        <v>-1</v>
      </c>
      <c r="I54" s="6">
        <v>18.706851129699999</v>
      </c>
      <c r="J54" s="7">
        <v>0.10588668932557255</v>
      </c>
      <c r="K54" s="7">
        <v>18.078737464900001</v>
      </c>
      <c r="L54" s="7" t="s">
        <v>313</v>
      </c>
      <c r="M54" s="7">
        <v>6.34</v>
      </c>
      <c r="N54" s="7" t="s">
        <v>313</v>
      </c>
      <c r="O54" s="7">
        <v>11.268758979499999</v>
      </c>
      <c r="P54" s="8" t="s">
        <v>313</v>
      </c>
    </row>
    <row r="55" spans="1:16" x14ac:dyDescent="0.25">
      <c r="A55" s="5" t="s">
        <v>167</v>
      </c>
      <c r="B55" s="5" t="s">
        <v>310</v>
      </c>
      <c r="C55" s="5" t="s">
        <v>31</v>
      </c>
      <c r="D55" s="5" t="s">
        <v>29</v>
      </c>
      <c r="E55" s="6">
        <v>-1</v>
      </c>
      <c r="F55" s="7">
        <v>15.130395280235955</v>
      </c>
      <c r="G55" s="7">
        <v>1</v>
      </c>
      <c r="H55" s="8">
        <v>11.874372553534402</v>
      </c>
      <c r="I55" s="6">
        <v>12.0575315091</v>
      </c>
      <c r="J55" s="7" t="s">
        <v>313</v>
      </c>
      <c r="K55" s="7">
        <v>16.413173974300001</v>
      </c>
      <c r="L55" s="7">
        <v>1.2827786940640458</v>
      </c>
      <c r="M55" s="7">
        <v>6</v>
      </c>
      <c r="N55" s="7">
        <v>5</v>
      </c>
      <c r="O55" s="7">
        <v>9.8253974452000001</v>
      </c>
      <c r="P55" s="8">
        <v>2.0489751083344014</v>
      </c>
    </row>
    <row r="56" spans="1:16" x14ac:dyDescent="0.25">
      <c r="A56" s="5" t="s">
        <v>142</v>
      </c>
      <c r="B56" s="5" t="s">
        <v>143</v>
      </c>
      <c r="C56" s="5" t="s">
        <v>28</v>
      </c>
      <c r="D56" s="5" t="s">
        <v>29</v>
      </c>
      <c r="E56" s="6">
        <v>25.830657606817979</v>
      </c>
      <c r="F56" s="7">
        <v>19.016142412720406</v>
      </c>
      <c r="G56" s="7">
        <v>3</v>
      </c>
      <c r="H56" s="8">
        <v>11.701450462042311</v>
      </c>
      <c r="I56" s="6">
        <v>24.4708802074</v>
      </c>
      <c r="J56" s="7">
        <v>1.3597773994179789</v>
      </c>
      <c r="K56" s="7">
        <v>18.3340816694</v>
      </c>
      <c r="L56" s="7">
        <v>0.682060743320406</v>
      </c>
      <c r="M56" s="7">
        <v>6.46</v>
      </c>
      <c r="N56" s="7">
        <v>3.46</v>
      </c>
      <c r="O56" s="7">
        <v>11.4133874935</v>
      </c>
      <c r="P56" s="8">
        <v>0.28806296854231128</v>
      </c>
    </row>
    <row r="57" spans="1:16" x14ac:dyDescent="0.25">
      <c r="A57" s="5" t="s">
        <v>147</v>
      </c>
      <c r="B57" s="5" t="s">
        <v>209</v>
      </c>
      <c r="C57" s="5" t="s">
        <v>31</v>
      </c>
      <c r="D57" s="5" t="s">
        <v>29</v>
      </c>
      <c r="E57" s="6">
        <v>22.183213872832415</v>
      </c>
      <c r="F57" s="7">
        <v>17.417343514983219</v>
      </c>
      <c r="G57" s="7">
        <v>2</v>
      </c>
      <c r="H57" s="8">
        <v>-1</v>
      </c>
      <c r="I57" s="6">
        <v>23.4155586115</v>
      </c>
      <c r="J57" s="7">
        <v>1.2323447386675852</v>
      </c>
      <c r="K57" s="7">
        <v>17.156917295100001</v>
      </c>
      <c r="L57" s="7">
        <v>0.26042621988321812</v>
      </c>
      <c r="M57" s="7">
        <v>6.06</v>
      </c>
      <c r="N57" s="7">
        <v>4.0599999999999996</v>
      </c>
      <c r="O57" s="7">
        <v>10.511498537</v>
      </c>
      <c r="P57" s="8" t="s">
        <v>313</v>
      </c>
    </row>
    <row r="58" spans="1:16" x14ac:dyDescent="0.25">
      <c r="A58" s="5" t="s">
        <v>168</v>
      </c>
      <c r="B58" s="5" t="s">
        <v>311</v>
      </c>
      <c r="C58" s="5" t="s">
        <v>28</v>
      </c>
      <c r="D58" s="5" t="s">
        <v>29</v>
      </c>
      <c r="E58" s="6">
        <v>-1</v>
      </c>
      <c r="F58" s="7">
        <v>19.789457583245053</v>
      </c>
      <c r="G58" s="7">
        <v>6</v>
      </c>
      <c r="H58" s="8">
        <v>12.141542318252355</v>
      </c>
      <c r="I58" s="6">
        <v>17.849549437699999</v>
      </c>
      <c r="J58" s="7" t="s">
        <v>313</v>
      </c>
      <c r="K58" s="7">
        <v>18.728507527000001</v>
      </c>
      <c r="L58" s="7">
        <v>1.0609500562450513</v>
      </c>
      <c r="M58" s="7">
        <v>6.67</v>
      </c>
      <c r="N58" s="7">
        <v>0.66999999999999993</v>
      </c>
      <c r="O58" s="7">
        <v>10.0549624076</v>
      </c>
      <c r="P58" s="8">
        <v>2.0865799106523557</v>
      </c>
    </row>
    <row r="59" spans="1:16" x14ac:dyDescent="0.25">
      <c r="A59" s="5" t="s">
        <v>148</v>
      </c>
      <c r="B59" s="5" t="s">
        <v>149</v>
      </c>
      <c r="C59" s="5" t="s">
        <v>28</v>
      </c>
      <c r="D59" s="5" t="s">
        <v>29</v>
      </c>
      <c r="E59" s="6">
        <v>21.326219795539068</v>
      </c>
      <c r="F59" s="7">
        <v>18.287306323883861</v>
      </c>
      <c r="G59" s="7">
        <v>3</v>
      </c>
      <c r="H59" s="8">
        <v>11.141276102088131</v>
      </c>
      <c r="I59" s="6">
        <v>19.6019667614</v>
      </c>
      <c r="J59" s="7">
        <v>1.7242530341390676</v>
      </c>
      <c r="K59" s="7">
        <v>18.614927339699999</v>
      </c>
      <c r="L59" s="7">
        <v>0.32762101581613834</v>
      </c>
      <c r="M59" s="7">
        <v>6.61</v>
      </c>
      <c r="N59" s="7">
        <v>3.6100000000000003</v>
      </c>
      <c r="O59" s="7">
        <v>11.2909083639</v>
      </c>
      <c r="P59" s="8">
        <v>0.14963226181186862</v>
      </c>
    </row>
    <row r="60" spans="1:16" x14ac:dyDescent="0.25">
      <c r="A60" s="5" t="s">
        <v>150</v>
      </c>
      <c r="B60" s="5" t="s">
        <v>151</v>
      </c>
      <c r="C60" s="5" t="s">
        <v>31</v>
      </c>
      <c r="D60" s="5" t="s">
        <v>29</v>
      </c>
      <c r="E60" s="6">
        <v>18.794127766945742</v>
      </c>
      <c r="F60" s="7">
        <v>15.912373531806095</v>
      </c>
      <c r="G60" s="7">
        <v>2</v>
      </c>
      <c r="H60" s="8">
        <v>11.91714150608817</v>
      </c>
      <c r="I60" s="6">
        <v>17.220601221399999</v>
      </c>
      <c r="J60" s="7">
        <v>1.573526545545743</v>
      </c>
      <c r="K60" s="7">
        <v>17.2283037431</v>
      </c>
      <c r="L60" s="7">
        <v>1.3159302112939049</v>
      </c>
      <c r="M60" s="7">
        <v>6.07</v>
      </c>
      <c r="N60" s="7">
        <v>4.07</v>
      </c>
      <c r="O60" s="7">
        <v>10.213422169299999</v>
      </c>
      <c r="P60" s="8">
        <v>1.7037193367881702</v>
      </c>
    </row>
    <row r="61" spans="1:16" x14ac:dyDescent="0.25">
      <c r="A61" s="5" t="s">
        <v>173</v>
      </c>
      <c r="B61" s="5" t="s">
        <v>302</v>
      </c>
      <c r="C61" s="5" t="s">
        <v>31</v>
      </c>
      <c r="D61" s="5" t="s">
        <v>29</v>
      </c>
      <c r="E61" s="6">
        <v>-1</v>
      </c>
      <c r="F61" s="7">
        <v>18.388018134715026</v>
      </c>
      <c r="G61" s="7">
        <v>7</v>
      </c>
      <c r="H61" s="8">
        <v>11.687269169622221</v>
      </c>
      <c r="I61" s="6">
        <v>15.705990696900001</v>
      </c>
      <c r="J61" s="7" t="s">
        <v>313</v>
      </c>
      <c r="K61" s="7">
        <v>17.227645420599998</v>
      </c>
      <c r="L61" s="7">
        <v>1.1603727141150273</v>
      </c>
      <c r="M61" s="7">
        <v>6.07</v>
      </c>
      <c r="N61" s="7">
        <v>0.92999999999999972</v>
      </c>
      <c r="O61" s="7">
        <v>11.4922691285</v>
      </c>
      <c r="P61" s="8">
        <v>0.19500004112222058</v>
      </c>
    </row>
    <row r="62" spans="1:16" x14ac:dyDescent="0.25">
      <c r="A62" s="5" t="s">
        <v>179</v>
      </c>
      <c r="B62" s="5" t="s">
        <v>303</v>
      </c>
      <c r="C62" s="5" t="s">
        <v>28</v>
      </c>
      <c r="D62" s="5" t="s">
        <v>29</v>
      </c>
      <c r="E62" s="6">
        <v>-1</v>
      </c>
      <c r="F62" s="7">
        <v>-1</v>
      </c>
      <c r="G62" s="7">
        <v>-1</v>
      </c>
      <c r="H62" s="8">
        <v>11.31042150487694</v>
      </c>
      <c r="I62" s="6">
        <v>17.128637253600001</v>
      </c>
      <c r="J62" s="7" t="s">
        <v>313</v>
      </c>
      <c r="K62" s="7">
        <v>16.809008587099999</v>
      </c>
      <c r="L62" s="7" t="s">
        <v>313</v>
      </c>
      <c r="M62" s="7">
        <v>6.01</v>
      </c>
      <c r="N62" s="7" t="s">
        <v>313</v>
      </c>
      <c r="O62" s="7">
        <v>11.213260893999999</v>
      </c>
      <c r="P62" s="8">
        <v>9.7160610876940723E-2</v>
      </c>
    </row>
    <row r="63" spans="1:16" x14ac:dyDescent="0.25">
      <c r="A63" s="5" t="s">
        <v>41</v>
      </c>
      <c r="B63" s="5" t="s">
        <v>189</v>
      </c>
      <c r="C63" s="5" t="s">
        <v>42</v>
      </c>
      <c r="D63" s="5" t="s">
        <v>43</v>
      </c>
      <c r="E63" s="6">
        <v>26.50726854514091</v>
      </c>
      <c r="F63" s="7">
        <v>21.310115102895001</v>
      </c>
      <c r="G63" s="7">
        <v>6</v>
      </c>
      <c r="H63" s="8">
        <v>11.233443708609272</v>
      </c>
      <c r="I63" s="6">
        <v>19.2829132114</v>
      </c>
      <c r="J63" s="7">
        <v>7.2243553337409097</v>
      </c>
      <c r="K63" s="7">
        <v>18.3762942352</v>
      </c>
      <c r="L63" s="7">
        <v>2.9338208676950011</v>
      </c>
      <c r="M63" s="7">
        <v>6.48</v>
      </c>
      <c r="N63" s="7">
        <v>0.48000000000000043</v>
      </c>
      <c r="O63" s="7">
        <v>10.416571619300001</v>
      </c>
      <c r="P63" s="8">
        <v>0.81687208930927113</v>
      </c>
    </row>
    <row r="64" spans="1:16" x14ac:dyDescent="0.25">
      <c r="A64" s="5" t="s">
        <v>137</v>
      </c>
      <c r="B64" s="5" t="s">
        <v>138</v>
      </c>
      <c r="C64" s="5" t="s">
        <v>28</v>
      </c>
      <c r="D64" s="5" t="s">
        <v>43</v>
      </c>
      <c r="E64" s="6">
        <v>28.36978698906157</v>
      </c>
      <c r="F64" s="7">
        <v>20.695766152418631</v>
      </c>
      <c r="G64" s="7">
        <v>7</v>
      </c>
      <c r="H64" s="8">
        <v>-1</v>
      </c>
      <c r="I64" s="6">
        <v>20.062161252100001</v>
      </c>
      <c r="J64" s="7">
        <v>8.3076257369615689</v>
      </c>
      <c r="K64" s="7">
        <v>19.346759158600001</v>
      </c>
      <c r="L64" s="7">
        <v>1.3490069938186302</v>
      </c>
      <c r="M64" s="7">
        <v>7.09</v>
      </c>
      <c r="N64" s="7">
        <v>8.9999999999999858E-2</v>
      </c>
      <c r="O64" s="7">
        <v>10.7699603128</v>
      </c>
      <c r="P64" s="8" t="s">
        <v>313</v>
      </c>
    </row>
    <row r="65" spans="1:16" x14ac:dyDescent="0.25">
      <c r="A65" s="5" t="s">
        <v>139</v>
      </c>
      <c r="B65" s="5" t="s">
        <v>140</v>
      </c>
      <c r="C65" s="5" t="s">
        <v>28</v>
      </c>
      <c r="D65" s="5" t="s">
        <v>43</v>
      </c>
      <c r="E65" s="6">
        <v>24.331064814814848</v>
      </c>
      <c r="F65" s="7">
        <v>21.333294569135976</v>
      </c>
      <c r="G65" s="7">
        <v>7</v>
      </c>
      <c r="H65" s="8">
        <v>11.141033681765382</v>
      </c>
      <c r="I65" s="6">
        <v>19.561873477900001</v>
      </c>
      <c r="J65" s="7">
        <v>4.7691913369148473</v>
      </c>
      <c r="K65" s="7">
        <v>22.460904513700001</v>
      </c>
      <c r="L65" s="7">
        <v>1.1276099445640249</v>
      </c>
      <c r="M65" s="7">
        <v>10.78</v>
      </c>
      <c r="N65" s="7">
        <v>3.7799999999999994</v>
      </c>
      <c r="O65" s="7">
        <v>11.5436622842</v>
      </c>
      <c r="P65" s="8">
        <v>0.40262860243461773</v>
      </c>
    </row>
    <row r="66" spans="1:16" x14ac:dyDescent="0.25">
      <c r="A66" s="5" t="s">
        <v>141</v>
      </c>
      <c r="B66" s="5" t="s">
        <v>207</v>
      </c>
      <c r="C66" s="5" t="s">
        <v>28</v>
      </c>
      <c r="D66" s="5" t="s">
        <v>43</v>
      </c>
      <c r="E66" s="6">
        <v>19.54888403129317</v>
      </c>
      <c r="F66" s="7">
        <v>24.896249856206058</v>
      </c>
      <c r="G66" s="7">
        <v>8</v>
      </c>
      <c r="H66" s="8">
        <v>11.729462538842206</v>
      </c>
      <c r="I66" s="6">
        <v>15.3497568856</v>
      </c>
      <c r="J66" s="7">
        <v>4.1991271456931702</v>
      </c>
      <c r="K66" s="7">
        <v>20.894723385500001</v>
      </c>
      <c r="L66" s="7">
        <v>4.0015264707060574</v>
      </c>
      <c r="M66" s="7">
        <v>8.6</v>
      </c>
      <c r="N66" s="7">
        <v>0.59999999999999964</v>
      </c>
      <c r="O66" s="7">
        <v>10.391946965500001</v>
      </c>
      <c r="P66" s="8">
        <v>1.3375155733422055</v>
      </c>
    </row>
    <row r="67" spans="1:16" x14ac:dyDescent="0.25">
      <c r="A67" s="5" t="s">
        <v>169</v>
      </c>
      <c r="B67" s="5" t="s">
        <v>170</v>
      </c>
      <c r="C67" s="5" t="s">
        <v>28</v>
      </c>
      <c r="D67" s="5" t="s">
        <v>43</v>
      </c>
      <c r="E67" s="6">
        <v>-1</v>
      </c>
      <c r="F67" s="7">
        <v>17.312131796483829</v>
      </c>
      <c r="G67" s="7">
        <v>2</v>
      </c>
      <c r="H67" s="8">
        <v>11.167095610342711</v>
      </c>
      <c r="I67" s="6">
        <v>20.6008937201</v>
      </c>
      <c r="J67" s="7" t="s">
        <v>313</v>
      </c>
      <c r="K67" s="7">
        <v>20.030207178200001</v>
      </c>
      <c r="L67" s="7">
        <v>2.7180753817161722</v>
      </c>
      <c r="M67" s="7">
        <v>7.68</v>
      </c>
      <c r="N67" s="7">
        <v>5.68</v>
      </c>
      <c r="O67" s="7">
        <v>10.3817448468</v>
      </c>
      <c r="P67" s="8">
        <v>0.78535076354271105</v>
      </c>
    </row>
    <row r="68" spans="1:16" x14ac:dyDescent="0.25">
      <c r="A68" s="5" t="s">
        <v>171</v>
      </c>
      <c r="B68" s="5" t="s">
        <v>172</v>
      </c>
      <c r="C68" s="5" t="s">
        <v>31</v>
      </c>
      <c r="D68" s="5" t="s">
        <v>43</v>
      </c>
      <c r="E68" s="6">
        <v>-1</v>
      </c>
      <c r="F68" s="7">
        <v>27.981088958843401</v>
      </c>
      <c r="G68" s="7">
        <v>37</v>
      </c>
      <c r="H68" s="8">
        <v>14.629988385598185</v>
      </c>
      <c r="I68" s="6">
        <v>13.915155303900001</v>
      </c>
      <c r="J68" s="7" t="s">
        <v>313</v>
      </c>
      <c r="K68" s="7">
        <v>48.4712355307</v>
      </c>
      <c r="L68" s="7">
        <v>20.490146571856599</v>
      </c>
      <c r="M68" s="7">
        <v>114.67</v>
      </c>
      <c r="N68" s="7">
        <v>77.67</v>
      </c>
      <c r="O68" s="7">
        <v>14.6004894968</v>
      </c>
      <c r="P68" s="8">
        <v>2.9498888798185519E-2</v>
      </c>
    </row>
    <row r="69" spans="1:16" x14ac:dyDescent="0.25">
      <c r="A69" s="5" t="s">
        <v>152</v>
      </c>
      <c r="B69" s="5" t="s">
        <v>153</v>
      </c>
      <c r="C69" s="5" t="s">
        <v>28</v>
      </c>
      <c r="D69" s="5" t="s">
        <v>43</v>
      </c>
      <c r="E69" s="6">
        <v>25.358536871770792</v>
      </c>
      <c r="F69" s="7">
        <v>18.306540981722069</v>
      </c>
      <c r="G69" s="7">
        <v>4</v>
      </c>
      <c r="H69" s="8">
        <v>12.417051856962168</v>
      </c>
      <c r="I69" s="6">
        <v>18.916380753999999</v>
      </c>
      <c r="J69" s="7">
        <v>6.4421561177707929</v>
      </c>
      <c r="K69" s="7">
        <v>17.888479558699999</v>
      </c>
      <c r="L69" s="7">
        <v>0.4180614230220705</v>
      </c>
      <c r="M69" s="7">
        <v>6.26</v>
      </c>
      <c r="N69" s="7">
        <v>2.2599999999999998</v>
      </c>
      <c r="O69" s="7">
        <v>10.425693995</v>
      </c>
      <c r="P69" s="8">
        <v>1.9913578619621681</v>
      </c>
    </row>
    <row r="70" spans="1:16" x14ac:dyDescent="0.25">
      <c r="A70" s="5" t="s">
        <v>154</v>
      </c>
      <c r="B70" s="5" t="s">
        <v>155</v>
      </c>
      <c r="C70" s="5" t="s">
        <v>28</v>
      </c>
      <c r="D70" s="5" t="s">
        <v>43</v>
      </c>
      <c r="E70" s="6">
        <v>19.416165281517028</v>
      </c>
      <c r="F70" s="7">
        <v>-1</v>
      </c>
      <c r="G70" s="7">
        <v>-1</v>
      </c>
      <c r="H70" s="8">
        <v>-1</v>
      </c>
      <c r="I70" s="6">
        <v>23.189380421500001</v>
      </c>
      <c r="J70" s="7">
        <v>3.7732151399829732</v>
      </c>
      <c r="K70" s="7">
        <v>16.444776413700001</v>
      </c>
      <c r="L70" s="7" t="s">
        <v>313</v>
      </c>
      <c r="M70" s="7">
        <v>6</v>
      </c>
      <c r="N70" s="7" t="s">
        <v>313</v>
      </c>
      <c r="O70" s="7">
        <v>10.938203508899999</v>
      </c>
      <c r="P70" s="8" t="s">
        <v>313</v>
      </c>
    </row>
    <row r="71" spans="1:16" x14ac:dyDescent="0.25">
      <c r="A71" s="5" t="s">
        <v>156</v>
      </c>
      <c r="B71" s="5" t="s">
        <v>157</v>
      </c>
      <c r="C71" s="5" t="s">
        <v>28</v>
      </c>
      <c r="D71" s="5" t="s">
        <v>43</v>
      </c>
      <c r="E71" s="6">
        <v>17.743144639284512</v>
      </c>
      <c r="F71" s="7">
        <v>17.303697841726613</v>
      </c>
      <c r="G71" s="7">
        <v>4</v>
      </c>
      <c r="H71" s="8">
        <v>10.968412408759237</v>
      </c>
      <c r="I71" s="6">
        <v>19.166412821600002</v>
      </c>
      <c r="J71" s="7">
        <v>1.4232681823154891</v>
      </c>
      <c r="K71" s="7">
        <v>16.752064155799999</v>
      </c>
      <c r="L71" s="7">
        <v>0.55163368592661399</v>
      </c>
      <c r="M71" s="7">
        <v>6.01</v>
      </c>
      <c r="N71" s="7">
        <v>2.0099999999999998</v>
      </c>
      <c r="O71" s="7">
        <v>11.2549368471</v>
      </c>
      <c r="P71" s="8">
        <v>0.2865244383407628</v>
      </c>
    </row>
    <row r="72" spans="1:16" x14ac:dyDescent="0.25">
      <c r="A72" s="5" t="s">
        <v>159</v>
      </c>
      <c r="B72" s="5" t="s">
        <v>213</v>
      </c>
      <c r="C72" s="5" t="s">
        <v>31</v>
      </c>
      <c r="D72" s="5" t="s">
        <v>43</v>
      </c>
      <c r="E72" s="6">
        <v>17.585990280905534</v>
      </c>
      <c r="F72" s="7">
        <v>19.229232386961094</v>
      </c>
      <c r="G72" s="7">
        <v>1</v>
      </c>
      <c r="H72" s="8">
        <v>13.003329369797859</v>
      </c>
      <c r="I72" s="6">
        <v>17.120987824099998</v>
      </c>
      <c r="J72" s="7">
        <v>0.46500245680553576</v>
      </c>
      <c r="K72" s="7">
        <v>16.368194134399999</v>
      </c>
      <c r="L72" s="7">
        <v>2.8610382525610945</v>
      </c>
      <c r="M72" s="7">
        <v>6</v>
      </c>
      <c r="N72" s="7">
        <v>5</v>
      </c>
      <c r="O72" s="7">
        <v>10.546650083499999</v>
      </c>
      <c r="P72" s="8">
        <v>2.4566792862978595</v>
      </c>
    </row>
    <row r="73" spans="1:16" x14ac:dyDescent="0.25">
      <c r="A73" s="5" t="s">
        <v>160</v>
      </c>
      <c r="B73" s="5" t="s">
        <v>214</v>
      </c>
      <c r="C73" s="5" t="s">
        <v>31</v>
      </c>
      <c r="D73" s="5" t="s">
        <v>43</v>
      </c>
      <c r="E73" s="6">
        <v>22.666138708903357</v>
      </c>
      <c r="F73" s="7">
        <v>18.326628305582819</v>
      </c>
      <c r="G73" s="7">
        <v>2</v>
      </c>
      <c r="H73" s="8">
        <v>10.308195718654344</v>
      </c>
      <c r="I73" s="6">
        <v>18.769334802100001</v>
      </c>
      <c r="J73" s="7">
        <v>3.8968039068033562</v>
      </c>
      <c r="K73" s="7">
        <v>17.173344398200001</v>
      </c>
      <c r="L73" s="7">
        <v>1.1532839073828178</v>
      </c>
      <c r="M73" s="7">
        <v>6.06</v>
      </c>
      <c r="N73" s="7">
        <v>4.0599999999999996</v>
      </c>
      <c r="O73" s="7">
        <v>11.048737832</v>
      </c>
      <c r="P73" s="8">
        <v>0.74054211334565601</v>
      </c>
    </row>
    <row r="74" spans="1:16" x14ac:dyDescent="0.25">
      <c r="A74" s="5" t="s">
        <v>161</v>
      </c>
      <c r="B74" s="5" t="s">
        <v>215</v>
      </c>
      <c r="C74" s="5" t="s">
        <v>31</v>
      </c>
      <c r="D74" s="5" t="s">
        <v>43</v>
      </c>
      <c r="E74" s="6">
        <v>17.200215105162481</v>
      </c>
      <c r="F74" s="7">
        <v>16.831999523639436</v>
      </c>
      <c r="G74" s="7">
        <v>1</v>
      </c>
      <c r="H74" s="8">
        <v>-1</v>
      </c>
      <c r="I74" s="6">
        <v>16.897760025699998</v>
      </c>
      <c r="J74" s="7">
        <v>0.30245507946248296</v>
      </c>
      <c r="K74" s="7">
        <v>16.6714770106</v>
      </c>
      <c r="L74" s="7">
        <v>0.16052251303943521</v>
      </c>
      <c r="M74" s="7">
        <v>6</v>
      </c>
      <c r="N74" s="7">
        <v>5</v>
      </c>
      <c r="O74" s="7">
        <v>10.6029029831</v>
      </c>
      <c r="P74" s="8" t="s">
        <v>313</v>
      </c>
    </row>
    <row r="75" spans="1:16" x14ac:dyDescent="0.25">
      <c r="A75" s="5" t="s">
        <v>162</v>
      </c>
      <c r="B75" s="5" t="s">
        <v>216</v>
      </c>
      <c r="C75" s="5" t="s">
        <v>31</v>
      </c>
      <c r="D75" s="5" t="s">
        <v>43</v>
      </c>
      <c r="E75" s="6">
        <v>18.740138905520272</v>
      </c>
      <c r="F75" s="7">
        <v>18.34180442374829</v>
      </c>
      <c r="G75" s="7">
        <v>1</v>
      </c>
      <c r="H75" s="8">
        <v>-1</v>
      </c>
      <c r="I75" s="6">
        <v>19.576808519299998</v>
      </c>
      <c r="J75" s="7">
        <v>0.83666961377972626</v>
      </c>
      <c r="K75" s="7">
        <v>17.082136223399999</v>
      </c>
      <c r="L75" s="7">
        <v>1.2596682003482904</v>
      </c>
      <c r="M75" s="7">
        <v>6.05</v>
      </c>
      <c r="N75" s="7">
        <v>5.05</v>
      </c>
      <c r="O75" s="7">
        <v>11.018311517400001</v>
      </c>
      <c r="P75" s="8" t="s">
        <v>313</v>
      </c>
    </row>
    <row r="76" spans="1:16" x14ac:dyDescent="0.25">
      <c r="A76" s="5" t="s">
        <v>163</v>
      </c>
      <c r="B76" s="5" t="s">
        <v>217</v>
      </c>
      <c r="C76" s="5" t="s">
        <v>31</v>
      </c>
      <c r="D76" s="5" t="s">
        <v>43</v>
      </c>
      <c r="E76" s="6">
        <v>18.760150287659933</v>
      </c>
      <c r="F76" s="7">
        <v>17.028036295951605</v>
      </c>
      <c r="G76" s="7">
        <v>1</v>
      </c>
      <c r="H76" s="8">
        <v>-1</v>
      </c>
      <c r="I76" s="6">
        <v>17.543036683</v>
      </c>
      <c r="J76" s="7">
        <v>1.2171136046599322</v>
      </c>
      <c r="K76" s="7">
        <v>16.737123431099999</v>
      </c>
      <c r="L76" s="7">
        <v>0.29091286485160595</v>
      </c>
      <c r="M76" s="7">
        <v>6.01</v>
      </c>
      <c r="N76" s="7">
        <v>5.01</v>
      </c>
      <c r="O76" s="7">
        <v>10.7141630736</v>
      </c>
      <c r="P76" s="8" t="s">
        <v>313</v>
      </c>
    </row>
    <row r="77" spans="1:16" x14ac:dyDescent="0.25">
      <c r="A77" s="5" t="s">
        <v>144</v>
      </c>
      <c r="B77" s="5" t="s">
        <v>145</v>
      </c>
      <c r="C77" s="5" t="s">
        <v>146</v>
      </c>
      <c r="D77" s="5" t="s">
        <v>146</v>
      </c>
      <c r="E77" s="6">
        <v>21.205634610970872</v>
      </c>
      <c r="F77" s="7">
        <v>18.224289855072456</v>
      </c>
      <c r="G77" s="7">
        <v>2</v>
      </c>
      <c r="H77" s="8">
        <v>-1</v>
      </c>
      <c r="I77" s="6">
        <v>21.063382127299999</v>
      </c>
      <c r="J77" s="7">
        <v>0.14225248367087318</v>
      </c>
      <c r="K77" s="7">
        <v>17.2725446852</v>
      </c>
      <c r="L77" s="7">
        <v>0.95174516987245639</v>
      </c>
      <c r="M77" s="7">
        <v>6.08</v>
      </c>
      <c r="N77" s="7">
        <v>4.08</v>
      </c>
      <c r="O77" s="7">
        <v>10.6284623158</v>
      </c>
      <c r="P77" s="8" t="s">
        <v>313</v>
      </c>
    </row>
    <row r="78" spans="1:16" x14ac:dyDescent="0.25">
      <c r="A78" s="5" t="s">
        <v>30</v>
      </c>
      <c r="B78" s="5" t="s">
        <v>184</v>
      </c>
      <c r="C78" s="5" t="s">
        <v>31</v>
      </c>
      <c r="D78" s="5" t="s">
        <v>32</v>
      </c>
      <c r="E78" s="6">
        <v>35.265845399346013</v>
      </c>
      <c r="F78" s="7">
        <v>-1</v>
      </c>
      <c r="G78" s="7">
        <v>-1</v>
      </c>
      <c r="H78" s="8">
        <v>-1</v>
      </c>
      <c r="I78" s="6">
        <v>34.100486081299998</v>
      </c>
      <c r="J78" s="7">
        <v>1.1653593180460149</v>
      </c>
      <c r="K78" s="7">
        <v>20.7963674459</v>
      </c>
      <c r="L78" s="7" t="s">
        <v>313</v>
      </c>
      <c r="M78" s="7">
        <v>8.49</v>
      </c>
      <c r="N78" s="7" t="s">
        <v>313</v>
      </c>
      <c r="O78" s="7">
        <v>12.6676223434</v>
      </c>
      <c r="P78" s="8" t="s">
        <v>313</v>
      </c>
    </row>
    <row r="79" spans="1:16" x14ac:dyDescent="0.25">
      <c r="A79" s="5" t="s">
        <v>34</v>
      </c>
      <c r="B79" s="5" t="s">
        <v>35</v>
      </c>
      <c r="C79" s="5" t="s">
        <v>28</v>
      </c>
      <c r="D79" s="5" t="s">
        <v>32</v>
      </c>
      <c r="E79" s="6">
        <v>30.964903625516282</v>
      </c>
      <c r="F79" s="7">
        <v>-1</v>
      </c>
      <c r="G79" s="7">
        <v>-1</v>
      </c>
      <c r="H79" s="8">
        <v>-1</v>
      </c>
      <c r="I79" s="6">
        <v>36.606661964600001</v>
      </c>
      <c r="J79" s="7">
        <v>5.6417583390837187</v>
      </c>
      <c r="K79" s="7">
        <v>19.667571686199999</v>
      </c>
      <c r="L79" s="7" t="s">
        <v>313</v>
      </c>
      <c r="M79" s="7">
        <v>7.35</v>
      </c>
      <c r="N79" s="7" t="s">
        <v>313</v>
      </c>
      <c r="O79" s="7">
        <v>12.3097091356</v>
      </c>
      <c r="P79" s="8" t="s">
        <v>313</v>
      </c>
    </row>
    <row r="80" spans="1:16" x14ac:dyDescent="0.25">
      <c r="A80" s="5" t="s">
        <v>36</v>
      </c>
      <c r="B80" s="5" t="s">
        <v>186</v>
      </c>
      <c r="C80" s="5" t="s">
        <v>28</v>
      </c>
      <c r="D80" s="5" t="s">
        <v>32</v>
      </c>
      <c r="E80" s="6">
        <v>30.299439876057612</v>
      </c>
      <c r="F80" s="7">
        <v>-1</v>
      </c>
      <c r="G80" s="7">
        <v>-1</v>
      </c>
      <c r="H80" s="8">
        <v>-1</v>
      </c>
      <c r="I80" s="6">
        <v>28.069983676100001</v>
      </c>
      <c r="J80" s="7">
        <v>2.2294561999576104</v>
      </c>
      <c r="K80" s="7">
        <v>18.737155063100001</v>
      </c>
      <c r="L80" s="7" t="s">
        <v>313</v>
      </c>
      <c r="M80" s="7">
        <v>6.68</v>
      </c>
      <c r="N80" s="7" t="s">
        <v>313</v>
      </c>
      <c r="O80" s="7">
        <v>11.718553308200001</v>
      </c>
      <c r="P80" s="8" t="s">
        <v>313</v>
      </c>
    </row>
    <row r="81" spans="1:16" x14ac:dyDescent="0.25">
      <c r="A81" s="5" t="s">
        <v>37</v>
      </c>
      <c r="B81" s="5" t="s">
        <v>187</v>
      </c>
      <c r="C81" s="5" t="s">
        <v>28</v>
      </c>
      <c r="D81" s="5" t="s">
        <v>32</v>
      </c>
      <c r="E81" s="6">
        <v>38.646799496163901</v>
      </c>
      <c r="F81" s="7">
        <v>22.414241414953537</v>
      </c>
      <c r="G81" s="7">
        <v>8</v>
      </c>
      <c r="H81" s="8">
        <v>-1</v>
      </c>
      <c r="I81" s="6">
        <v>32.914368042100001</v>
      </c>
      <c r="J81" s="7">
        <v>5.7324314540638994</v>
      </c>
      <c r="K81" s="7">
        <v>21.513656937899999</v>
      </c>
      <c r="L81" s="7">
        <v>0.90058447705353828</v>
      </c>
      <c r="M81" s="7">
        <v>9.3800000000000008</v>
      </c>
      <c r="N81" s="7">
        <v>1.3800000000000008</v>
      </c>
      <c r="O81" s="7">
        <v>13.5411741907</v>
      </c>
      <c r="P81" s="8" t="s">
        <v>313</v>
      </c>
    </row>
    <row r="82" spans="1:16" x14ac:dyDescent="0.25">
      <c r="A82" s="5" t="s">
        <v>44</v>
      </c>
      <c r="B82" s="5" t="s">
        <v>190</v>
      </c>
      <c r="C82" s="5" t="s">
        <v>28</v>
      </c>
      <c r="D82" s="5" t="s">
        <v>32</v>
      </c>
      <c r="E82" s="6">
        <v>30.186531174646969</v>
      </c>
      <c r="F82" s="7">
        <v>20.649670024313995</v>
      </c>
      <c r="G82" s="7">
        <v>7</v>
      </c>
      <c r="H82" s="8">
        <v>-1</v>
      </c>
      <c r="I82" s="6">
        <v>42.242630849299999</v>
      </c>
      <c r="J82" s="7">
        <v>12.05609967465303</v>
      </c>
      <c r="K82" s="7">
        <v>22.1392980593</v>
      </c>
      <c r="L82" s="7">
        <v>1.4896280349860049</v>
      </c>
      <c r="M82" s="7">
        <v>10.28</v>
      </c>
      <c r="N82" s="7">
        <v>3.2799999999999994</v>
      </c>
      <c r="O82" s="7">
        <v>13.5004296355</v>
      </c>
      <c r="P82" s="8" t="s">
        <v>313</v>
      </c>
    </row>
    <row r="83" spans="1:16" x14ac:dyDescent="0.25">
      <c r="A83" s="5" t="s">
        <v>53</v>
      </c>
      <c r="B83" s="5" t="s">
        <v>54</v>
      </c>
      <c r="C83" s="5" t="s">
        <v>28</v>
      </c>
      <c r="D83" s="5" t="s">
        <v>32</v>
      </c>
      <c r="E83" s="6">
        <v>23.462111822547485</v>
      </c>
      <c r="F83" s="7">
        <v>18.103129173382264</v>
      </c>
      <c r="G83" s="7">
        <v>4</v>
      </c>
      <c r="H83" s="8">
        <v>9.9154105166050996</v>
      </c>
      <c r="I83" s="6">
        <v>27.501438918400002</v>
      </c>
      <c r="J83" s="7">
        <v>4.0393270958525171</v>
      </c>
      <c r="K83" s="7">
        <v>19.0089447816</v>
      </c>
      <c r="L83" s="7">
        <v>0.90581560821773621</v>
      </c>
      <c r="M83" s="7">
        <v>6.85</v>
      </c>
      <c r="N83" s="7">
        <v>2.8499999999999996</v>
      </c>
      <c r="O83" s="7">
        <v>11.9638986874</v>
      </c>
      <c r="P83" s="8">
        <v>2.0484881707949008</v>
      </c>
    </row>
    <row r="84" spans="1:16" x14ac:dyDescent="0.25">
      <c r="A84" s="5" t="s">
        <v>60</v>
      </c>
      <c r="B84" s="5" t="s">
        <v>61</v>
      </c>
      <c r="C84" s="5" t="s">
        <v>28</v>
      </c>
      <c r="D84" s="5" t="s">
        <v>32</v>
      </c>
      <c r="E84" s="6">
        <v>22.162939626532271</v>
      </c>
      <c r="F84" s="7">
        <v>18.615719229438188</v>
      </c>
      <c r="G84" s="7">
        <v>4</v>
      </c>
      <c r="H84" s="8">
        <v>-1</v>
      </c>
      <c r="I84" s="6">
        <v>30.694084367399999</v>
      </c>
      <c r="J84" s="7">
        <v>8.5311447408677274</v>
      </c>
      <c r="K84" s="7">
        <v>21.095448889899998</v>
      </c>
      <c r="L84" s="7">
        <v>2.4797296604618104</v>
      </c>
      <c r="M84" s="7">
        <v>8.84</v>
      </c>
      <c r="N84" s="7">
        <v>4.84</v>
      </c>
      <c r="O84" s="7">
        <v>13.6381397248</v>
      </c>
      <c r="P84" s="8" t="s">
        <v>313</v>
      </c>
    </row>
    <row r="85" spans="1:16" x14ac:dyDescent="0.25">
      <c r="A85" s="5" t="s">
        <v>62</v>
      </c>
      <c r="B85" s="5" t="s">
        <v>63</v>
      </c>
      <c r="C85" s="5" t="s">
        <v>28</v>
      </c>
      <c r="D85" s="5" t="s">
        <v>32</v>
      </c>
      <c r="E85" s="6">
        <v>26.044998284341613</v>
      </c>
      <c r="F85" s="7">
        <v>20.947629629629784</v>
      </c>
      <c r="G85" s="7">
        <v>4</v>
      </c>
      <c r="H85" s="8">
        <v>-1</v>
      </c>
      <c r="I85" s="6">
        <v>32.505412230300003</v>
      </c>
      <c r="J85" s="7">
        <v>6.4604139459583898</v>
      </c>
      <c r="K85" s="7">
        <v>21.777434513599999</v>
      </c>
      <c r="L85" s="7">
        <v>0.82980488397021546</v>
      </c>
      <c r="M85" s="7">
        <v>9.75</v>
      </c>
      <c r="N85" s="7">
        <v>5.75</v>
      </c>
      <c r="O85" s="7">
        <v>13.8433268079</v>
      </c>
      <c r="P85" s="8" t="s">
        <v>313</v>
      </c>
    </row>
    <row r="86" spans="1:16" x14ac:dyDescent="0.25">
      <c r="A86" s="5" t="s">
        <v>64</v>
      </c>
      <c r="B86" s="5" t="s">
        <v>65</v>
      </c>
      <c r="C86" s="5" t="s">
        <v>28</v>
      </c>
      <c r="D86" s="5" t="s">
        <v>32</v>
      </c>
      <c r="E86" s="6">
        <v>29.514050429799468</v>
      </c>
      <c r="F86" s="7">
        <v>19.631830663615538</v>
      </c>
      <c r="G86" s="7">
        <v>3</v>
      </c>
      <c r="H86" s="8">
        <v>10.542283408278621</v>
      </c>
      <c r="I86" s="6">
        <v>28.643048240999999</v>
      </c>
      <c r="J86" s="7">
        <v>0.87100218879946922</v>
      </c>
      <c r="K86" s="7">
        <v>18.831275581500002</v>
      </c>
      <c r="L86" s="7">
        <v>0.80055508211553672</v>
      </c>
      <c r="M86" s="7">
        <v>6.74</v>
      </c>
      <c r="N86" s="7">
        <v>3.74</v>
      </c>
      <c r="O86" s="7">
        <v>12.0540281228</v>
      </c>
      <c r="P86" s="8">
        <v>1.5117447145213792</v>
      </c>
    </row>
    <row r="87" spans="1:16" x14ac:dyDescent="0.25">
      <c r="A87" s="5" t="s">
        <v>83</v>
      </c>
      <c r="B87" s="5" t="s">
        <v>195</v>
      </c>
      <c r="C87" s="5" t="s">
        <v>28</v>
      </c>
      <c r="D87" s="5" t="s">
        <v>32</v>
      </c>
      <c r="E87" s="6">
        <v>29.946226350189175</v>
      </c>
      <c r="F87" s="7">
        <v>22.38371156746766</v>
      </c>
      <c r="G87" s="7">
        <v>9</v>
      </c>
      <c r="H87" s="8">
        <v>-1</v>
      </c>
      <c r="I87" s="6">
        <v>35.9463559553</v>
      </c>
      <c r="J87" s="7">
        <v>6.0001296051108248</v>
      </c>
      <c r="K87" s="7">
        <v>21.438793585999999</v>
      </c>
      <c r="L87" s="7">
        <v>0.94491798146766115</v>
      </c>
      <c r="M87" s="7">
        <v>9.2799999999999994</v>
      </c>
      <c r="N87" s="7">
        <v>0.27999999999999936</v>
      </c>
      <c r="O87" s="7">
        <v>13.2364883023</v>
      </c>
      <c r="P87" s="8" t="s">
        <v>313</v>
      </c>
    </row>
    <row r="88" spans="1:16" x14ac:dyDescent="0.25">
      <c r="A88" s="5" t="s">
        <v>175</v>
      </c>
      <c r="B88" s="5" t="s">
        <v>176</v>
      </c>
      <c r="C88" s="5" t="s">
        <v>28</v>
      </c>
      <c r="D88" s="5" t="s">
        <v>32</v>
      </c>
      <c r="E88" s="6">
        <v>-1</v>
      </c>
      <c r="F88" s="7">
        <v>-1</v>
      </c>
      <c r="G88" s="7">
        <v>-1</v>
      </c>
      <c r="H88" s="8">
        <v>11.097387024870979</v>
      </c>
      <c r="I88" s="6">
        <v>32.914368042100001</v>
      </c>
      <c r="J88" s="7" t="s">
        <v>313</v>
      </c>
      <c r="K88" s="7">
        <v>21.513656937899999</v>
      </c>
      <c r="L88" s="7" t="s">
        <v>313</v>
      </c>
      <c r="M88" s="7">
        <v>9.3800000000000008</v>
      </c>
      <c r="N88" s="7" t="s">
        <v>313</v>
      </c>
      <c r="O88" s="7">
        <v>13.5411741907</v>
      </c>
      <c r="P88" s="8">
        <v>2.4437871658290202</v>
      </c>
    </row>
    <row r="89" spans="1:16" x14ac:dyDescent="0.25">
      <c r="A89" s="5" t="s">
        <v>85</v>
      </c>
      <c r="B89" s="5" t="s">
        <v>86</v>
      </c>
      <c r="C89" s="5" t="s">
        <v>28</v>
      </c>
      <c r="D89" s="5" t="s">
        <v>32</v>
      </c>
      <c r="E89" s="6">
        <v>28.703142298435562</v>
      </c>
      <c r="F89" s="7">
        <v>19.267558971237296</v>
      </c>
      <c r="G89" s="7">
        <v>4</v>
      </c>
      <c r="H89" s="8">
        <v>10.506075299760136</v>
      </c>
      <c r="I89" s="6">
        <v>29.251246883099999</v>
      </c>
      <c r="J89" s="7">
        <v>0.54810458466443635</v>
      </c>
      <c r="K89" s="7">
        <v>19.6731026171</v>
      </c>
      <c r="L89" s="7">
        <v>0.40554364586270353</v>
      </c>
      <c r="M89" s="7">
        <v>7.36</v>
      </c>
      <c r="N89" s="7">
        <v>3.3600000000000003</v>
      </c>
      <c r="O89" s="7">
        <v>12.1189140783</v>
      </c>
      <c r="P89" s="8">
        <v>1.6128387785398637</v>
      </c>
    </row>
    <row r="90" spans="1:16" x14ac:dyDescent="0.25">
      <c r="A90" s="5" t="s">
        <v>89</v>
      </c>
      <c r="B90" s="5" t="s">
        <v>90</v>
      </c>
      <c r="C90" s="5" t="s">
        <v>28</v>
      </c>
      <c r="D90" s="5" t="s">
        <v>32</v>
      </c>
      <c r="E90" s="6">
        <v>23.443329455560814</v>
      </c>
      <c r="F90" s="7">
        <v>18.041807643750758</v>
      </c>
      <c r="G90" s="7">
        <v>2</v>
      </c>
      <c r="H90" s="8">
        <v>-1</v>
      </c>
      <c r="I90" s="6">
        <v>24.744623013599998</v>
      </c>
      <c r="J90" s="7">
        <v>1.301293558039184</v>
      </c>
      <c r="K90" s="7">
        <v>19.435939166899999</v>
      </c>
      <c r="L90" s="7">
        <v>1.394131523149241</v>
      </c>
      <c r="M90" s="7">
        <v>7.16</v>
      </c>
      <c r="N90" s="7">
        <v>5.16</v>
      </c>
      <c r="O90" s="7">
        <v>11.678578958899999</v>
      </c>
      <c r="P90" s="8" t="s">
        <v>313</v>
      </c>
    </row>
    <row r="91" spans="1:16" x14ac:dyDescent="0.25">
      <c r="A91" s="5" t="s">
        <v>94</v>
      </c>
      <c r="B91" s="5" t="s">
        <v>198</v>
      </c>
      <c r="C91" s="5" t="s">
        <v>28</v>
      </c>
      <c r="D91" s="5" t="s">
        <v>32</v>
      </c>
      <c r="E91" s="6">
        <v>22.791466888203182</v>
      </c>
      <c r="F91" s="7">
        <v>17.882111480674482</v>
      </c>
      <c r="G91" s="7">
        <v>4</v>
      </c>
      <c r="H91" s="8">
        <v>11.424836864406791</v>
      </c>
      <c r="I91" s="6">
        <v>29.518992101399999</v>
      </c>
      <c r="J91" s="7">
        <v>6.7275252131968166</v>
      </c>
      <c r="K91" s="7">
        <v>21.326617586800001</v>
      </c>
      <c r="L91" s="7">
        <v>3.4445061061255196</v>
      </c>
      <c r="M91" s="7">
        <v>9.14</v>
      </c>
      <c r="N91" s="7">
        <v>5.1400000000000006</v>
      </c>
      <c r="O91" s="7">
        <v>13.6762756583</v>
      </c>
      <c r="P91" s="8">
        <v>2.2514387938932092</v>
      </c>
    </row>
    <row r="92" spans="1:16" x14ac:dyDescent="0.25">
      <c r="A92" s="5" t="s">
        <v>95</v>
      </c>
      <c r="B92" s="5" t="s">
        <v>199</v>
      </c>
      <c r="C92" s="5" t="s">
        <v>28</v>
      </c>
      <c r="D92" s="5" t="s">
        <v>32</v>
      </c>
      <c r="E92" s="6">
        <v>27.084646673560925</v>
      </c>
      <c r="F92" s="7">
        <v>19.153021301093936</v>
      </c>
      <c r="G92" s="7">
        <v>4</v>
      </c>
      <c r="H92" s="8">
        <v>-1</v>
      </c>
      <c r="I92" s="6">
        <v>29.589814677500001</v>
      </c>
      <c r="J92" s="7">
        <v>2.505168003939076</v>
      </c>
      <c r="K92" s="7">
        <v>21.197744028399999</v>
      </c>
      <c r="L92" s="7">
        <v>2.0447227273060626</v>
      </c>
      <c r="M92" s="7">
        <v>8.9700000000000006</v>
      </c>
      <c r="N92" s="7">
        <v>4.9700000000000006</v>
      </c>
      <c r="O92" s="7">
        <v>13.6300257795</v>
      </c>
      <c r="P92" s="8" t="s">
        <v>313</v>
      </c>
    </row>
    <row r="93" spans="1:16" x14ac:dyDescent="0.25">
      <c r="A93" s="5" t="s">
        <v>96</v>
      </c>
      <c r="B93" s="5" t="s">
        <v>97</v>
      </c>
      <c r="C93" s="5" t="s">
        <v>31</v>
      </c>
      <c r="D93" s="5" t="s">
        <v>32</v>
      </c>
      <c r="E93" s="6">
        <v>25.634949043856615</v>
      </c>
      <c r="F93" s="7">
        <v>17.6920048448495</v>
      </c>
      <c r="G93" s="7">
        <v>3</v>
      </c>
      <c r="H93" s="8">
        <v>9.8039481148391747</v>
      </c>
      <c r="I93" s="6">
        <v>34.665372580300001</v>
      </c>
      <c r="J93" s="7">
        <v>9.0304235364433865</v>
      </c>
      <c r="K93" s="7">
        <v>19.745276500700001</v>
      </c>
      <c r="L93" s="7">
        <v>2.0532716558505015</v>
      </c>
      <c r="M93" s="7">
        <v>7.42</v>
      </c>
      <c r="N93" s="7">
        <v>4.42</v>
      </c>
      <c r="O93" s="7">
        <v>12.3827008124</v>
      </c>
      <c r="P93" s="8">
        <v>2.5787526975608248</v>
      </c>
    </row>
    <row r="94" spans="1:16" x14ac:dyDescent="0.25">
      <c r="A94" s="5" t="s">
        <v>106</v>
      </c>
      <c r="B94" s="5" t="s">
        <v>107</v>
      </c>
      <c r="C94" s="5" t="s">
        <v>28</v>
      </c>
      <c r="D94" s="5" t="s">
        <v>32</v>
      </c>
      <c r="E94" s="6">
        <v>29.02545033572574</v>
      </c>
      <c r="F94" s="7">
        <v>20.762523814989486</v>
      </c>
      <c r="G94" s="7">
        <v>4</v>
      </c>
      <c r="H94" s="8">
        <v>11.029319087329219</v>
      </c>
      <c r="I94" s="6">
        <v>32.691572498799999</v>
      </c>
      <c r="J94" s="7">
        <v>3.6661221630742595</v>
      </c>
      <c r="K94" s="7">
        <v>21.087695783400001</v>
      </c>
      <c r="L94" s="7">
        <v>0.32517196841051543</v>
      </c>
      <c r="M94" s="7">
        <v>8.83</v>
      </c>
      <c r="N94" s="7">
        <v>4.83</v>
      </c>
      <c r="O94" s="7">
        <v>13.509663332700001</v>
      </c>
      <c r="P94" s="8">
        <v>2.480344245370782</v>
      </c>
    </row>
    <row r="95" spans="1:16" x14ac:dyDescent="0.25">
      <c r="A95" s="5" t="s">
        <v>118</v>
      </c>
      <c r="B95" s="5" t="s">
        <v>119</v>
      </c>
      <c r="C95" s="5" t="s">
        <v>28</v>
      </c>
      <c r="D95" s="5" t="s">
        <v>32</v>
      </c>
      <c r="E95" s="6">
        <v>24.213021971701423</v>
      </c>
      <c r="F95" s="7">
        <v>22.234640883978134</v>
      </c>
      <c r="G95" s="7">
        <v>13</v>
      </c>
      <c r="H95" s="8">
        <v>8.6062041607898667</v>
      </c>
      <c r="I95" s="6">
        <v>25.815395206800002</v>
      </c>
      <c r="J95" s="7">
        <v>1.6023732350985789</v>
      </c>
      <c r="K95" s="7">
        <v>17.412828824599998</v>
      </c>
      <c r="L95" s="7">
        <v>4.8218120593781357</v>
      </c>
      <c r="M95" s="7">
        <v>6.11</v>
      </c>
      <c r="N95" s="7">
        <v>6.89</v>
      </c>
      <c r="O95" s="7">
        <v>10.117503372</v>
      </c>
      <c r="P95" s="8">
        <v>1.5112992112101331</v>
      </c>
    </row>
    <row r="96" spans="1:16" x14ac:dyDescent="0.25">
      <c r="A96" s="5" t="s">
        <v>122</v>
      </c>
      <c r="B96" s="5" t="s">
        <v>123</v>
      </c>
      <c r="C96" s="5" t="s">
        <v>28</v>
      </c>
      <c r="D96" s="5" t="s">
        <v>32</v>
      </c>
      <c r="E96" s="6">
        <v>37.279108089421477</v>
      </c>
      <c r="F96" s="7">
        <v>-1</v>
      </c>
      <c r="G96" s="7">
        <v>-1</v>
      </c>
      <c r="H96" s="8">
        <v>-1</v>
      </c>
      <c r="I96" s="6">
        <v>31.8315109929</v>
      </c>
      <c r="J96" s="7">
        <v>5.4475970965214771</v>
      </c>
      <c r="K96" s="7">
        <v>22.2247143761</v>
      </c>
      <c r="L96" s="7" t="s">
        <v>313</v>
      </c>
      <c r="M96" s="7">
        <v>10.41</v>
      </c>
      <c r="N96" s="7" t="s">
        <v>313</v>
      </c>
      <c r="O96" s="7">
        <v>13.6503376775</v>
      </c>
      <c r="P96" s="8" t="s">
        <v>313</v>
      </c>
    </row>
    <row r="97" spans="1:16" x14ac:dyDescent="0.25">
      <c r="A97" s="5" t="s">
        <v>126</v>
      </c>
      <c r="B97" s="5" t="s">
        <v>127</v>
      </c>
      <c r="C97" s="5" t="s">
        <v>28</v>
      </c>
      <c r="D97" s="5" t="s">
        <v>32</v>
      </c>
      <c r="E97" s="6">
        <v>41.00655294117648</v>
      </c>
      <c r="F97" s="7">
        <v>20.719967016138654</v>
      </c>
      <c r="G97" s="7">
        <v>8</v>
      </c>
      <c r="H97" s="8">
        <v>10.088595653212343</v>
      </c>
      <c r="I97" s="6">
        <v>28.514512422700001</v>
      </c>
      <c r="J97" s="7">
        <v>12.492040518476479</v>
      </c>
      <c r="K97" s="7">
        <v>20.605320779900001</v>
      </c>
      <c r="L97" s="7">
        <v>0.11464623623865222</v>
      </c>
      <c r="M97" s="7">
        <v>8.27</v>
      </c>
      <c r="N97" s="7">
        <v>0.26999999999999957</v>
      </c>
      <c r="O97" s="7">
        <v>12.882189648300001</v>
      </c>
      <c r="P97" s="8">
        <v>2.793593995087658</v>
      </c>
    </row>
    <row r="98" spans="1:16" x14ac:dyDescent="0.25">
      <c r="A98" s="5" t="s">
        <v>128</v>
      </c>
      <c r="B98" s="5" t="s">
        <v>202</v>
      </c>
      <c r="C98" s="5" t="s">
        <v>28</v>
      </c>
      <c r="D98" s="5" t="s">
        <v>32</v>
      </c>
      <c r="E98" s="6">
        <v>36.54608645533137</v>
      </c>
      <c r="F98" s="7">
        <v>21.497612392266412</v>
      </c>
      <c r="G98" s="7">
        <v>6</v>
      </c>
      <c r="H98" s="8">
        <v>12.604775687409525</v>
      </c>
      <c r="I98" s="6">
        <v>32.181372406999998</v>
      </c>
      <c r="J98" s="7">
        <v>4.364714048331372</v>
      </c>
      <c r="K98" s="7">
        <v>20.801345092199998</v>
      </c>
      <c r="L98" s="7">
        <v>0.69626730006641324</v>
      </c>
      <c r="M98" s="7">
        <v>8.49</v>
      </c>
      <c r="N98" s="7">
        <v>2.4900000000000002</v>
      </c>
      <c r="O98" s="7">
        <v>12.111641905400001</v>
      </c>
      <c r="P98" s="8">
        <v>0.49313378200952407</v>
      </c>
    </row>
    <row r="99" spans="1:16" x14ac:dyDescent="0.25">
      <c r="A99" s="5" t="s">
        <v>131</v>
      </c>
      <c r="B99" s="5" t="s">
        <v>132</v>
      </c>
      <c r="C99" s="5" t="s">
        <v>28</v>
      </c>
      <c r="D99" s="5" t="s">
        <v>32</v>
      </c>
      <c r="E99" s="6">
        <v>31.552899477048129</v>
      </c>
      <c r="F99" s="7">
        <v>19.447616292525016</v>
      </c>
      <c r="G99" s="7">
        <v>2</v>
      </c>
      <c r="H99" s="8">
        <v>10.14208395975481</v>
      </c>
      <c r="I99" s="6">
        <v>39.359386567400001</v>
      </c>
      <c r="J99" s="7">
        <v>7.8064870903518724</v>
      </c>
      <c r="K99" s="7">
        <v>23.133720261499999</v>
      </c>
      <c r="L99" s="7">
        <v>3.686103968974983</v>
      </c>
      <c r="M99" s="7">
        <v>11.92</v>
      </c>
      <c r="N99" s="7">
        <v>9.92</v>
      </c>
      <c r="O99" s="7">
        <v>14.188818191399999</v>
      </c>
      <c r="P99" s="8">
        <v>4.0467342316451891</v>
      </c>
    </row>
    <row r="100" spans="1:16" x14ac:dyDescent="0.25">
      <c r="A100" s="5" t="s">
        <v>134</v>
      </c>
      <c r="B100" s="5" t="s">
        <v>204</v>
      </c>
      <c r="C100" s="5" t="s">
        <v>28</v>
      </c>
      <c r="D100" s="5" t="s">
        <v>32</v>
      </c>
      <c r="E100" s="6">
        <v>36.867408346783527</v>
      </c>
      <c r="F100" s="7">
        <v>19.744818382267617</v>
      </c>
      <c r="G100" s="7">
        <v>4</v>
      </c>
      <c r="H100" s="8">
        <v>-1</v>
      </c>
      <c r="I100" s="6">
        <v>37.3960412351</v>
      </c>
      <c r="J100" s="7">
        <v>0.52863288831647282</v>
      </c>
      <c r="K100" s="7">
        <v>23.239010172299999</v>
      </c>
      <c r="L100" s="7">
        <v>3.4941917900323816</v>
      </c>
      <c r="M100" s="7">
        <v>12.11</v>
      </c>
      <c r="N100" s="7">
        <v>8.11</v>
      </c>
      <c r="O100" s="7">
        <v>13.9780263873</v>
      </c>
      <c r="P100" s="8" t="s">
        <v>313</v>
      </c>
    </row>
    <row r="101" spans="1:16" x14ac:dyDescent="0.25">
      <c r="A101" s="5" t="s">
        <v>158</v>
      </c>
      <c r="B101" s="5" t="s">
        <v>211</v>
      </c>
      <c r="C101" s="5" t="s">
        <v>28</v>
      </c>
      <c r="D101" s="5" t="s">
        <v>32</v>
      </c>
      <c r="E101" s="6">
        <v>17.828986534372874</v>
      </c>
      <c r="F101" s="7">
        <v>18.979298388979597</v>
      </c>
      <c r="G101" s="7">
        <v>5</v>
      </c>
      <c r="H101" s="8">
        <v>9.5992833003146991</v>
      </c>
      <c r="I101" s="6">
        <v>18.592131932499999</v>
      </c>
      <c r="J101" s="7">
        <v>0.76314539812712567</v>
      </c>
      <c r="K101" s="7">
        <v>17.064957077900001</v>
      </c>
      <c r="L101" s="7">
        <v>1.9143413110795962</v>
      </c>
      <c r="M101" s="7">
        <v>6.04</v>
      </c>
      <c r="N101" s="7">
        <v>1.04</v>
      </c>
      <c r="O101" s="7">
        <v>11.4383656929</v>
      </c>
      <c r="P101" s="8">
        <v>1.8390823925853006</v>
      </c>
    </row>
    <row r="102" spans="1:16" x14ac:dyDescent="0.25">
      <c r="A102" s="5" t="s">
        <v>180</v>
      </c>
      <c r="B102" s="5" t="s">
        <v>212</v>
      </c>
      <c r="C102" s="5" t="s">
        <v>28</v>
      </c>
      <c r="D102" s="5" t="s">
        <v>32</v>
      </c>
      <c r="E102" s="6">
        <v>-1</v>
      </c>
      <c r="F102" s="7">
        <v>-1</v>
      </c>
      <c r="G102" s="7">
        <v>-1</v>
      </c>
      <c r="H102" s="8">
        <v>11.11890294361041</v>
      </c>
      <c r="I102" s="6">
        <v>31.1443435515</v>
      </c>
      <c r="J102" s="7" t="s">
        <v>313</v>
      </c>
      <c r="K102" s="7">
        <v>18.549734707700001</v>
      </c>
      <c r="L102" s="7" t="s">
        <v>313</v>
      </c>
      <c r="M102" s="7">
        <v>6.57</v>
      </c>
      <c r="N102" s="7" t="s">
        <v>313</v>
      </c>
      <c r="O102" s="7">
        <v>12.2593089803</v>
      </c>
      <c r="P102" s="8">
        <v>1.1404060366895905</v>
      </c>
    </row>
    <row r="103" spans="1:16" x14ac:dyDescent="0.25">
      <c r="A103" s="5" t="s">
        <v>164</v>
      </c>
      <c r="B103" s="5" t="s">
        <v>218</v>
      </c>
      <c r="C103" s="5" t="s">
        <v>28</v>
      </c>
      <c r="D103" s="5" t="s">
        <v>32</v>
      </c>
      <c r="E103" s="6">
        <v>27.982256222881833</v>
      </c>
      <c r="F103" s="7">
        <v>20.690190543401553</v>
      </c>
      <c r="G103" s="7">
        <v>3</v>
      </c>
      <c r="H103" s="8">
        <v>-1</v>
      </c>
      <c r="I103" s="6">
        <v>32.115745033099998</v>
      </c>
      <c r="J103" s="7">
        <v>4.1334888102181644</v>
      </c>
      <c r="K103" s="7">
        <v>18.774436020100001</v>
      </c>
      <c r="L103" s="7">
        <v>1.9157545233015512</v>
      </c>
      <c r="M103" s="7">
        <v>6.7</v>
      </c>
      <c r="N103" s="7">
        <v>3.7</v>
      </c>
      <c r="O103" s="7">
        <v>12.1874990949</v>
      </c>
      <c r="P103" s="8" t="s">
        <v>313</v>
      </c>
    </row>
    <row r="104" spans="1:16" x14ac:dyDescent="0.25">
      <c r="A104" s="5" t="s">
        <v>174</v>
      </c>
      <c r="B104" s="5" t="s">
        <v>219</v>
      </c>
      <c r="C104" s="5" t="s">
        <v>28</v>
      </c>
      <c r="D104" s="5" t="s">
        <v>32</v>
      </c>
      <c r="E104" s="6">
        <v>-1</v>
      </c>
      <c r="F104" s="7">
        <v>19.157391354600165</v>
      </c>
      <c r="G104" s="7">
        <v>2</v>
      </c>
      <c r="H104" s="8">
        <v>-1</v>
      </c>
      <c r="I104" s="6">
        <v>31.009771276399999</v>
      </c>
      <c r="J104" s="7" t="s">
        <v>313</v>
      </c>
      <c r="K104" s="7">
        <v>19.394947608900001</v>
      </c>
      <c r="L104" s="7">
        <v>0.23755625429983596</v>
      </c>
      <c r="M104" s="7">
        <v>7.13</v>
      </c>
      <c r="N104" s="7">
        <v>5.13</v>
      </c>
      <c r="O104" s="7">
        <v>12.623823976500001</v>
      </c>
      <c r="P104" s="8" t="s">
        <v>313</v>
      </c>
    </row>
  </sheetData>
  <sortState xmlns:xlrd2="http://schemas.microsoft.com/office/spreadsheetml/2017/richdata2" ref="A12:D104">
    <sortCondition ref="D12:D10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Invoer</vt:lpstr>
      <vt:lpstr>Resultaat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Joost Wesseling</dc:creator>
  <cp:lastModifiedBy>Monique Lijfering</cp:lastModifiedBy>
  <dcterms:created xsi:type="dcterms:W3CDTF">2021-07-22T16:30:35Z</dcterms:created>
  <dcterms:modified xsi:type="dcterms:W3CDTF">2021-11-23T15:21:41Z</dcterms:modified>
</cp:coreProperties>
</file>